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ndrew.Murphy\Documents\Head of Cancer Datasets\RTDS\RTDS v6.0 - DAPB0111\"/>
    </mc:Choice>
  </mc:AlternateContent>
  <xr:revisionPtr revIDLastSave="0" documentId="13_ncr:1_{15AE80BC-011D-43D7-B386-3C7DD27EF50A}" xr6:coauthVersionLast="45" xr6:coauthVersionMax="45" xr10:uidLastSave="{00000000-0000-0000-0000-000000000000}"/>
  <bookViews>
    <workbookView xWindow="2865" yWindow="2175" windowWidth="21600" windowHeight="11505" tabRatio="691" xr2:uid="{00000000-000D-0000-FFFF-FFFF00000000}"/>
  </bookViews>
  <sheets>
    <sheet name="INTRODUCTION" sheetId="1" r:id="rId1"/>
    <sheet name="SUMMARY_&amp;_KEY" sheetId="2" r:id="rId2"/>
    <sheet name="RTDS_v6_0" sheetId="3" r:id="rId3"/>
    <sheet name="Change_Control_Log" sheetId="6" r:id="rId4"/>
  </sheets>
  <definedNames>
    <definedName name="_xlnm._FilterDatabase" localSheetId="3" hidden="1">Change_Control_Log!$A$4:$J$108</definedName>
    <definedName name="Phase1">!#REF!</definedName>
    <definedName name="_xlnm.Print_Area" localSheetId="3">Change_Control_Log!$A$1:$J$108</definedName>
    <definedName name="_xlnm.Print_Area" localSheetId="0">INTRODUCTION!$A$1:$F$22</definedName>
    <definedName name="_xlnm.Print_Area" localSheetId="2">RTDS_v6_0!$A$1:$K$253</definedName>
    <definedName name="_xlnm.Print_Area" localSheetId="1">'SUMMARY_&amp;_KEY'!$A$1:$G$30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6" l="1"/>
  <c r="A2" i="3"/>
  <c r="B2" i="2"/>
  <c r="C20" i="2"/>
  <c r="F19" i="2"/>
</calcChain>
</file>

<file path=xl/sharedStrings.xml><?xml version="1.0" encoding="utf-8"?>
<sst xmlns="http://schemas.openxmlformats.org/spreadsheetml/2006/main" count="1783" uniqueCount="743">
  <si>
    <t>Radiotherapy Data Set v6.0 - Introduction</t>
  </si>
  <si>
    <t>Introduction</t>
  </si>
  <si>
    <t>Contact Information</t>
  </si>
  <si>
    <t>Document Version History</t>
  </si>
  <si>
    <t>Version</t>
  </si>
  <si>
    <t>Date Issued</t>
  </si>
  <si>
    <t>Brief Summary of Change</t>
  </si>
  <si>
    <t>Owner’s Name</t>
  </si>
  <si>
    <t>5.0 FINAL</t>
  </si>
  <si>
    <t>v5.0 Post SCCI approval - Includes all corrections from SCCI Data Dictionary team</t>
  </si>
  <si>
    <t>Stephen Raynor</t>
  </si>
  <si>
    <t>Draft v6.0</t>
  </si>
  <si>
    <t>Review of current Dataset and outline plan for next version control</t>
  </si>
  <si>
    <t>Andrew Murphy</t>
  </si>
  <si>
    <t>Draft v6.0.6 (Alpha)</t>
  </si>
  <si>
    <t>Updated after RTDS User Group (RUG) and RTDS Information Strategy Group (RSIG) meeting reviews - Ready for second formal 4 week consultation</t>
  </si>
  <si>
    <t>Date of Issue</t>
  </si>
  <si>
    <t>Reference</t>
  </si>
  <si>
    <t>This is a controlled document.  Although this document may be printed, the electronic version on the National Cancer Intelligence Network website is the controlled copy.</t>
  </si>
  <si>
    <t>Radiotherapy Data Set  (RTDS) - Summary of Data Items by Defined Section</t>
  </si>
  <si>
    <t>RTDS - v5.0 (2015)</t>
  </si>
  <si>
    <t>RTDS - v6.0 (2018)</t>
  </si>
  <si>
    <t>Section</t>
  </si>
  <si>
    <t>Count</t>
  </si>
  <si>
    <t>Radiotherapy Attendance</t>
  </si>
  <si>
    <t>Patient Identity Details</t>
  </si>
  <si>
    <t>Attendance Identification</t>
  </si>
  <si>
    <t>Diagnostic Details</t>
  </si>
  <si>
    <t>Radiotherapy Episode</t>
  </si>
  <si>
    <t>Radiotherapy Demographics</t>
  </si>
  <si>
    <t>Radiotherapy Prescription</t>
  </si>
  <si>
    <t>Radiotherapy Exposure</t>
  </si>
  <si>
    <t>Radiotherapy Plan</t>
  </si>
  <si>
    <t>`</t>
  </si>
  <si>
    <t>Total</t>
  </si>
  <si>
    <t>Change and/or Dataset Key:</t>
  </si>
  <si>
    <t>Black Text</t>
  </si>
  <si>
    <t>Denotes the Data Item</t>
  </si>
  <si>
    <t>Purple Text</t>
  </si>
  <si>
    <t>Denotes the Data Dictionary Name</t>
  </si>
  <si>
    <t>Red Text (Strikethrough)</t>
  </si>
  <si>
    <t>Deleted data item or Element Within</t>
  </si>
  <si>
    <t>New/Amended Data Items in v6.0</t>
  </si>
  <si>
    <t>Moved to new section in v6.0</t>
  </si>
  <si>
    <t>Radiotherapy Data Set v6.0 - Defined Data Item List</t>
  </si>
  <si>
    <t>Data item No.</t>
  </si>
  <si>
    <t>Data Item Section</t>
  </si>
  <si>
    <t>Data Item Name</t>
  </si>
  <si>
    <t>Data Item Description</t>
  </si>
  <si>
    <t>Format</t>
  </si>
  <si>
    <t>National Code</t>
  </si>
  <si>
    <t>National code definition</t>
  </si>
  <si>
    <t>Additional Information</t>
  </si>
  <si>
    <t>Data Dictionary Element</t>
  </si>
  <si>
    <t>Other collections</t>
  </si>
  <si>
    <t>Schema Specification*</t>
  </si>
  <si>
    <t>LINKAGE</t>
  </si>
  <si>
    <t>These items are required for every record in order to link patient records.</t>
  </si>
  <si>
    <t>Must be one occurrence per submission (1..1)</t>
  </si>
  <si>
    <r>
      <t>LINKAGE GROUP: PATIENT IDENTITY DETAILS</t>
    </r>
    <r>
      <rPr>
        <sz val="11"/>
        <color rgb="FF000000"/>
        <rFont val="Calibri"/>
        <family val="2"/>
      </rPr>
      <t xml:space="preserve">
</t>
    </r>
  </si>
  <si>
    <t>To carry patient identity details for linkage.</t>
  </si>
  <si>
    <t>LINKAGE IDENTIFIER CHOICE</t>
  </si>
  <si>
    <t>Choice</t>
  </si>
  <si>
    <t>Must be at least one of the following choices per record (1..2)</t>
  </si>
  <si>
    <t>1..2</t>
  </si>
  <si>
    <t>CHOICE 1</t>
  </si>
  <si>
    <t>LG1</t>
  </si>
  <si>
    <t>LINKAGE GROUP: PATIENT IDENTITY DETAILS</t>
  </si>
  <si>
    <t>NHS NUMBER</t>
  </si>
  <si>
    <t>*For linkage purposes NHS NUMBER 
and/or
 LOCAL PATIENT IDENTIFIER  (EXTENDED)
is required.
The NHS NUMBER, the primary identifier of a PERSON, is a unique identifier for a PATIENT within the NHS in England and Wales. This will not vary by any ORGANISATION of which a PERSON is a PATIENT.</t>
  </si>
  <si>
    <t>n10</t>
  </si>
  <si>
    <t>NHS NUMBER </t>
  </si>
  <si>
    <t>NEW</t>
  </si>
  <si>
    <t>Mandatory* 
0..1</t>
  </si>
  <si>
    <t>END OF CHOICE 1</t>
  </si>
  <si>
    <t>CHOICE 2</t>
  </si>
  <si>
    <t>LG2</t>
  </si>
  <si>
    <t>LOCAL PATIENT IDENTIFIER</t>
  </si>
  <si>
    <t>*For linkage purposes NHS NUMBER 
and/or
 LOCAL PATIENT IDENTIFIER  (EXTENDED)
is required.
This is a number used to identify a PATIENT uniquely within a Health Care Provider. It may be different from the PATIENT's casenote number and may be assigned automatically by the computer system.</t>
  </si>
  <si>
    <t>min an1 max an20</t>
  </si>
  <si>
    <t>LOCAL PATIENT IDENTIFIER (EXTENDED)</t>
  </si>
  <si>
    <t>END OF CHOICE 2</t>
  </si>
  <si>
    <t>LG3</t>
  </si>
  <si>
    <t>NHS NUMBER STATUS INDICATOR CODE</t>
  </si>
  <si>
    <t>The NHS NUMBER STATUS  INDICATOR CODE is the trace status of the NHS NUMBER</t>
  </si>
  <si>
    <t>an2</t>
  </si>
  <si>
    <t>01</t>
  </si>
  <si>
    <t xml:space="preserve">Number present and verified </t>
  </si>
  <si>
    <t>Mandatory
1..1</t>
  </si>
  <si>
    <t>02</t>
  </si>
  <si>
    <t xml:space="preserve">Number present but not traced </t>
  </si>
  <si>
    <t>03</t>
  </si>
  <si>
    <t xml:space="preserve">Trace required </t>
  </si>
  <si>
    <t>04</t>
  </si>
  <si>
    <t xml:space="preserve">Trace attempted - No match or multiple match found </t>
  </si>
  <si>
    <t>05</t>
  </si>
  <si>
    <t xml:space="preserve">Trace needs to be resolved - (NHS Number or PATIENT detail conflict) </t>
  </si>
  <si>
    <t>06</t>
  </si>
  <si>
    <t xml:space="preserve">Trace in progress </t>
  </si>
  <si>
    <t>07</t>
  </si>
  <si>
    <t xml:space="preserve">Number not present and trace not required </t>
  </si>
  <si>
    <t>08</t>
  </si>
  <si>
    <t xml:space="preserve">Trace postponed (baby under six weeks old) </t>
  </si>
  <si>
    <t>LG4</t>
  </si>
  <si>
    <t>PERSON BIRTH DATE</t>
  </si>
  <si>
    <t>The date on which a PERSON was born or is officially deemed to have been born.</t>
  </si>
  <si>
    <t>an10 ccyy-mm-dd</t>
  </si>
  <si>
    <t>PERSON BIRTH DATE </t>
  </si>
  <si>
    <t>LG5</t>
  </si>
  <si>
    <t>ORGANISATION IDENTIFIER (CODE OF PROVIDER)</t>
  </si>
  <si>
    <t>ORGANISATION IDENTIFIER (CODE OF PROVIDER) is the ORGANISATION IDENTIFIER of the Organisation acting as a Health Care Provider.</t>
  </si>
  <si>
    <t>min an3 max an5</t>
  </si>
  <si>
    <r>
      <t xml:space="preserve">LINKAGE GROUP: DIAGNOSTIC DETAILS
</t>
    </r>
    <r>
      <rPr>
        <sz val="11"/>
        <color rgb="FF000000"/>
        <rFont val="Calibri"/>
        <family val="2"/>
      </rPr>
      <t xml:space="preserve">
</t>
    </r>
  </si>
  <si>
    <t>To carry diagnostic details for linkage.</t>
  </si>
  <si>
    <t>LG6</t>
  </si>
  <si>
    <t>LINKAGE GROUP: DIAGNOSTIC DETAILS</t>
  </si>
  <si>
    <t>RADIOTHERAPY DIAGNOSIS (ICD)</t>
  </si>
  <si>
    <t>This is the PATIENT DIAGNOSIS for:
i. Patients with cancer, the primary tumour diagnosis code or
ii non-cancer diagnoses, the main condition being treated during the episode of radiotherapy</t>
  </si>
  <si>
    <t>min an4 max an6</t>
  </si>
  <si>
    <t>LG7</t>
  </si>
  <si>
    <t>TUMOUR LATERALITY</t>
  </si>
  <si>
    <t>Tumour laterality identifies the side of the body for a tumour relating to paired organs within a PATIENT.</t>
  </si>
  <si>
    <t>an1</t>
  </si>
  <si>
    <t>L</t>
  </si>
  <si>
    <t>Left</t>
  </si>
  <si>
    <t>TUMOUR LATERALITY </t>
  </si>
  <si>
    <t>R</t>
  </si>
  <si>
    <t>Right</t>
  </si>
  <si>
    <t>M</t>
  </si>
  <si>
    <t>Midline</t>
  </si>
  <si>
    <t>B</t>
  </si>
  <si>
    <t>Bilateral</t>
  </si>
  <si>
    <t>Not applicable</t>
  </si>
  <si>
    <t>Not Known</t>
  </si>
  <si>
    <r>
      <t xml:space="preserve">PATIENT GROUP: DEMOGRAPHIC DETAILS
</t>
    </r>
    <r>
      <rPr>
        <sz val="11"/>
        <color rgb="FF000000"/>
        <rFont val="Calibri"/>
        <family val="2"/>
      </rPr>
      <t xml:space="preserve">
</t>
    </r>
  </si>
  <si>
    <t>To carry demographic details of the patient.</t>
  </si>
  <si>
    <t>May be one occurrence per submission (0..1)</t>
  </si>
  <si>
    <t>PG1</t>
  </si>
  <si>
    <t>PATIENT GROUP: DEMOGRAPHIC DETAILS</t>
  </si>
  <si>
    <t>PERSON FAMILY NAME </t>
  </si>
  <si>
    <t>That part of a PERSON's name which is used to describe family, clan, tribal group, or marital association.</t>
  </si>
  <si>
    <t>max an35</t>
  </si>
  <si>
    <t>PERSON FAMILY NAME</t>
  </si>
  <si>
    <t>Required
0..1</t>
  </si>
  <si>
    <t>PG2</t>
  </si>
  <si>
    <t>PERSON GIVEN NAME </t>
  </si>
  <si>
    <t>The forename(s) or given name(s) of a PERSON.</t>
  </si>
  <si>
    <t>PERSON GIVEN NAME</t>
  </si>
  <si>
    <t>PG3</t>
  </si>
  <si>
    <t>POSTCODE OF USUAL ADDRESS</t>
  </si>
  <si>
    <t>POSTCODE OF USUAL ADDRESS nominated by the PATIENT is the POSTCODE with ADDRESS ASSOCIATION TYPE of 'Main Permanent Residence' or 'Other Permanent Residence'.</t>
  </si>
  <si>
    <t>max an8</t>
  </si>
  <si>
    <t>PG4</t>
  </si>
  <si>
    <t>PERSON STATED GENDER CODE</t>
  </si>
  <si>
    <t>Person's gender as self-declared (or inferred by observation for those unable to declare their PERSON STATED GENDER).</t>
  </si>
  <si>
    <t>Male</t>
  </si>
  <si>
    <t>Female</t>
  </si>
  <si>
    <t xml:space="preserve">Indeterminate (Unable to be classified as either male or female) </t>
  </si>
  <si>
    <t>X</t>
  </si>
  <si>
    <t>Not Known (PERSON STATED GENDER CODE not recorded)</t>
  </si>
  <si>
    <t>PG5</t>
  </si>
  <si>
    <t>Private Patient</t>
  </si>
  <si>
    <t>09</t>
  </si>
  <si>
    <t>PG6</t>
  </si>
  <si>
    <t>TRUST INTERNAL SYSTEM PATIENT ID</t>
  </si>
  <si>
    <t>The ID used to identify the patient on the Trusts R+V system this record is recorded on</t>
  </si>
  <si>
    <t>Must be unique per patient per submission, as will be used to link patient across the reporting .csv files</t>
  </si>
  <si>
    <t>PG7</t>
  </si>
  <si>
    <t>GENERAL MEDICAL PRACTITIONER (SPECIFIED) </t>
  </si>
  <si>
    <t>GENERAL MEDICAL PRACTITIONER (SPECIFIED) is the GENERAL MEDICAL PRACTITIONER PPD CODE of the GENERAL MEDICAL PRACTITIONER specified by the PATIENT.
This GENERAL MEDICAL PRACTITIONER works within the General Medical Practitioner Practice with which the PATIENT is registered.</t>
  </si>
  <si>
    <t>an8</t>
  </si>
  <si>
    <t>PG8</t>
  </si>
  <si>
    <t>GENERAL MEDICAL PRACTICE CODE (PATIENT REGISTRATION)</t>
  </si>
  <si>
    <t>The GENERAL MEDICAL PRACTICE CODE (PATIENT REGISTRATION) is an ORGANISATION CODE. This is the code of the GP Practice that the PATIENT is registered with.</t>
  </si>
  <si>
    <t>GENERAL MEDICAL PRACTICE CODE (PATIENT REGISTRATION) </t>
  </si>
  <si>
    <t>DIAGNOSIS CODE (SNOMED CT) is the SNOMED CT concept ID which is used to identify the clinical diagnosis given to the patient.
This is optional for v6.0 but will be reviewed in future releases</t>
  </si>
  <si>
    <t>min n6 max n18</t>
  </si>
  <si>
    <t>Optional
0..1</t>
  </si>
  <si>
    <t>DATA GROUP: RADIOTHERAPY EPISODE</t>
  </si>
  <si>
    <t>May be up to one occurrence per submission (0..1)</t>
  </si>
  <si>
    <t>RE1</t>
  </si>
  <si>
    <t>RADIOTHERAPY EPISODE IDENTIFIER</t>
  </si>
  <si>
    <t xml:space="preserve"> max an50</t>
  </si>
  <si>
    <t>Mandatory 
1..1</t>
  </si>
  <si>
    <t>RE2</t>
  </si>
  <si>
    <t>DECISION TO TREAT DATE (RADIOTHERAPY TREATMENT EPISODE)</t>
  </si>
  <si>
    <t>DECISION TO TREAT DATE (RADIOTHERAPY EPISODE)</t>
  </si>
  <si>
    <t>RE3</t>
  </si>
  <si>
    <t>EARLIEST CLINICALLY APPROPRIATE DATE</t>
  </si>
  <si>
    <t>This is the first date that the patient would have been available to start radiotherapy</t>
  </si>
  <si>
    <t>RE5</t>
  </si>
  <si>
    <t>TREATMENT START DATE (RADIOTHERAPY TREATMENT EPISODE)</t>
  </si>
  <si>
    <t>First date of actual treatment in the episode. The start of a stay, an episode, period covered by a plan or other time period. This may be used to calculate the length of the period, or to classify by financial year or other time-based criterion.</t>
  </si>
  <si>
    <t>RE6</t>
  </si>
  <si>
    <t>RE7</t>
  </si>
  <si>
    <t>RADIOTHERAPY INTENT</t>
  </si>
  <si>
    <t>The intent of the delivery beam radiation</t>
  </si>
  <si>
    <t>Palliative</t>
  </si>
  <si>
    <t>Anti-Cancer</t>
  </si>
  <si>
    <t>Other</t>
  </si>
  <si>
    <t>RE8</t>
  </si>
  <si>
    <t>REFERRAL DATE</t>
  </si>
  <si>
    <t>The date the patient was referred to the Radiotherapy department</t>
  </si>
  <si>
    <t>DATA GROUP: RADIOTHERAPY PRESCRIPTION</t>
  </si>
  <si>
    <t>May be multiple occurrences per submission (0..*)</t>
  </si>
  <si>
    <t>RP1</t>
  </si>
  <si>
    <t>PRESCRIPTION IDENTIFIER</t>
  </si>
  <si>
    <t>Any identifier that is unique for each radiotherapy prescription.</t>
  </si>
  <si>
    <t>max an50</t>
  </si>
  <si>
    <t>RP2</t>
  </si>
  <si>
    <t>RADIOTHERAPY TREATMENT REGION</t>
  </si>
  <si>
    <t>The specific area to be treated with radiotherapy.</t>
  </si>
  <si>
    <t xml:space="preserve"> max an2</t>
  </si>
  <si>
    <t>P</t>
  </si>
  <si>
    <t>Primary</t>
  </si>
  <si>
    <t>Regional Nodes</t>
  </si>
  <si>
    <t>PR</t>
  </si>
  <si>
    <t>Primary &amp; Regional Nodes</t>
  </si>
  <si>
    <t>A</t>
  </si>
  <si>
    <t>Non-anatomically specific primary site</t>
  </si>
  <si>
    <t>O</t>
  </si>
  <si>
    <t>Prophylactic (to non primary site)</t>
  </si>
  <si>
    <t>Metastasis</t>
  </si>
  <si>
    <t>RP3</t>
  </si>
  <si>
    <t>ANATOMICAL TREATMENT SITE (RADIOTHERAPY)</t>
  </si>
  <si>
    <t>The part of the body to which the RADIOTHERAPY ACTUAL DOSE is administered.</t>
  </si>
  <si>
    <t>an4</t>
  </si>
  <si>
    <t>OPCS 'Z' code for anatomical treatment site. Only to be complete for entries A, O or M in ‘Treatment Region field</t>
  </si>
  <si>
    <t>RADIOTHERAPY ANATOMICAL TREATMENT SITE (OPCS)</t>
  </si>
  <si>
    <t>RP4</t>
  </si>
  <si>
    <t>NUMBER OF TELETHERAPY FIELDS</t>
  </si>
  <si>
    <t>The prescribed number of fields of a Teletherapy Treatment Course.</t>
  </si>
  <si>
    <t>max n2</t>
  </si>
  <si>
    <t>RP5</t>
  </si>
  <si>
    <t>RADIOTHERAPY PRESCRIBED DOSE</t>
  </si>
  <si>
    <t xml:space="preserve">The total prescribed absorbed radiation dose </t>
  </si>
  <si>
    <t xml:space="preserve"> max n4.max n4</t>
  </si>
  <si>
    <t>RP6</t>
  </si>
  <si>
    <t>PRESCRIBED FRACTIONS</t>
  </si>
  <si>
    <t>RP7</t>
  </si>
  <si>
    <t>RADIOTHERAPY ACTUAL DOSE</t>
  </si>
  <si>
    <t>RP8</t>
  </si>
  <si>
    <t>ACTUAL FRACTIONS</t>
  </si>
  <si>
    <t>The total number of Fractions or hyperfractionation of a Teletherapy Treatment Course administered</t>
  </si>
  <si>
    <t>n2</t>
  </si>
  <si>
    <t>Required
1..1</t>
  </si>
  <si>
    <t>RP9</t>
  </si>
  <si>
    <t>Identifies the modality of each record</t>
  </si>
  <si>
    <t xml:space="preserve">Brachytherapy </t>
  </si>
  <si>
    <t>13</t>
  </si>
  <si>
    <t>Proton Therapy</t>
  </si>
  <si>
    <t>Radioisotope Therapy (including Radioiodine)</t>
  </si>
  <si>
    <t>97</t>
  </si>
  <si>
    <t>Other Treatment</t>
  </si>
  <si>
    <t>RP10</t>
  </si>
  <si>
    <t>RADIOTHERAPY PRIORITY</t>
  </si>
  <si>
    <t>The priority for this course of therapy as classified by the requesting clinician</t>
  </si>
  <si>
    <t>E</t>
  </si>
  <si>
    <t>Emergency (treatment required within 24 hours)</t>
  </si>
  <si>
    <t>Previously in the Data Group Radiotherapy Episode (RE4)</t>
  </si>
  <si>
    <t>U</t>
  </si>
  <si>
    <t>Urgent (to include the Royal College of Radiologists Category I)</t>
  </si>
  <si>
    <t>Routine (to include the Royal College of Radiologists Category II)</t>
  </si>
  <si>
    <t>D</t>
  </si>
  <si>
    <t>Elective delay (Treatment delayed for reason)</t>
  </si>
  <si>
    <t>Start of SECTION - Radiotherapy Prescribed Authorising Clinician</t>
  </si>
  <si>
    <t>May be one occurrence per Data Group: Radiotherapy Prescription (0..1)</t>
  </si>
  <si>
    <t>0..1</t>
  </si>
  <si>
    <t>RP11</t>
  </si>
  <si>
    <t>PROFESSIONAL REGISTRATION ISSUER CODE - RADIOTHERAPY PRESCRIBED AUTHORISING CLINICIAN</t>
  </si>
  <si>
    <t>A code which identifies the PROFESSIONAL REGISTRATION BODY.</t>
  </si>
  <si>
    <t>General Medical Council</t>
  </si>
  <si>
    <t>Health and Care Professions Council</t>
  </si>
  <si>
    <t>RP12</t>
  </si>
  <si>
    <t>PROFESSIONAL REGISTRATION ENTRY IDENTIFIER - RADIOTHERAPY PRESCRIBED AUTHORISING CLINICIAN</t>
  </si>
  <si>
    <t>The registration identifier allocated by an Organisation for the Consultant or health care professional who is the authorising clinician of the prescribed radiotherapy.</t>
  </si>
  <si>
    <t>min an1 max an32</t>
  </si>
  <si>
    <t>End of  SECTION - Radiotherapy Prescribed Authorising Clinician</t>
  </si>
  <si>
    <t>RP13</t>
  </si>
  <si>
    <t>RP14</t>
  </si>
  <si>
    <t>ROYAL COLLEGE OF RADIOLOGISTS (RCR) CATEGORY</t>
  </si>
  <si>
    <t>The category of the patient, as defined by the RCR document "The timely delivery of radical radiotherapy: guidelines for the management of unscheduled treatment interruptions, Fourth Edition"</t>
  </si>
  <si>
    <t>Patients whom the RCR defines as having the tumour types for which there is evidence that prolongation of treatment affects outcome, and who are being treated radically with curative intent.</t>
  </si>
  <si>
    <t>Patients whom the RCR defines as having slower growing tumour types, who are being treated radically, where interruptions in radiotherapy leading to an extension of overall treatment time of more than five days are detrimental to both local control and survival.</t>
  </si>
  <si>
    <t>Patients being treated palliatively.</t>
  </si>
  <si>
    <t>RP15</t>
  </si>
  <si>
    <t>SPECIALIST RADIOTHERAPY TREATMENTS</t>
  </si>
  <si>
    <t>Simple (direct or parallel opposed fields)</t>
  </si>
  <si>
    <t>Conformal</t>
  </si>
  <si>
    <t>C</t>
  </si>
  <si>
    <t>RP16</t>
  </si>
  <si>
    <t>OTHER SPECIALIST RADIOTHERAPY TREATMENTS</t>
  </si>
  <si>
    <t xml:space="preserve"> max an75</t>
  </si>
  <si>
    <t>RP17</t>
  </si>
  <si>
    <t>More details available within the user guide</t>
  </si>
  <si>
    <t>New</t>
  </si>
  <si>
    <t>RP18</t>
  </si>
  <si>
    <t>PRACTITIONER LICENCE HOLDER</t>
  </si>
  <si>
    <t>Only if modality is 19, radioisotope</t>
  </si>
  <si>
    <t>Required 
0..1</t>
  </si>
  <si>
    <t>RP19</t>
  </si>
  <si>
    <t>ORGANISATION IDENTIFIER (CODE OF ORGANISATION COMMISSIONED TO PROVIDE ACTIVITY)</t>
  </si>
  <si>
    <t>The ORGANISATION IDENTIFIER of the Organisation who have been commissioned to provide this activity. This is only applicable for NHS activity</t>
  </si>
  <si>
    <t>Adjuvant</t>
  </si>
  <si>
    <t>Neoadjuvant</t>
  </si>
  <si>
    <t>The intent of the treatment being delivered</t>
  </si>
  <si>
    <t>DATA GROUP: RADIOTHERAPY PLAN</t>
  </si>
  <si>
    <t>RPL1</t>
  </si>
  <si>
    <t>TYPE OF PLAN</t>
  </si>
  <si>
    <t>An indicator used to state whether the plan is for a new prescription or, if it represents a replan for an existing prescription, whether it represents the remainder of the prescription or the complete prescription, including that already delivered.</t>
  </si>
  <si>
    <t>RPL2</t>
  </si>
  <si>
    <t>DATE OF PLANNING APPOINTMENT</t>
  </si>
  <si>
    <t>The date of the first planning appointment in the radiotherapy department attended by the patient.</t>
  </si>
  <si>
    <t>RPL3</t>
  </si>
  <si>
    <t>PLAN NAME</t>
  </si>
  <si>
    <t>The name given to the plan using a combination of Side/Site/Orientation e.g. RTLUNGAP</t>
  </si>
  <si>
    <t>Multiple occurrences of this item are permitted</t>
  </si>
  <si>
    <t>RPL4</t>
  </si>
  <si>
    <t>The codes for  OPCS-4 maintained by NHS Digital</t>
  </si>
  <si>
    <t>Mandatory
1..*</t>
  </si>
  <si>
    <t>RPL5</t>
  </si>
  <si>
    <t>RPL6</t>
  </si>
  <si>
    <t>max an6</t>
  </si>
  <si>
    <t>CT Planning 4D scan</t>
  </si>
  <si>
    <t>Required
0..*</t>
  </si>
  <si>
    <t>CT Planning 4D scan with contrast</t>
  </si>
  <si>
    <t>CT Planning 3D scan</t>
  </si>
  <si>
    <t>CT Planning 3D scan with contrast</t>
  </si>
  <si>
    <t>MRI Planning 3D scan</t>
  </si>
  <si>
    <t>MRI Planning 4D scan</t>
  </si>
  <si>
    <t>Active Breathing Control (ABC)</t>
  </si>
  <si>
    <t>Deep Inspiration breath hold (DIBH)</t>
  </si>
  <si>
    <t>Abdominal compression device</t>
  </si>
  <si>
    <t>Fiducial markers</t>
  </si>
  <si>
    <t>Rectal spacer</t>
  </si>
  <si>
    <t>Surface guided imaging</t>
  </si>
  <si>
    <t>Ultrasound guided imaging</t>
  </si>
  <si>
    <t>PET CT scan for the purpose of radiotherapy planning</t>
  </si>
  <si>
    <t>PET MRI scan for the purpose of radiotherapy planning</t>
  </si>
  <si>
    <t>RPL7</t>
  </si>
  <si>
    <t>max an40</t>
  </si>
  <si>
    <t>RPL8</t>
  </si>
  <si>
    <t>Previously in the Data Group Radiotherapy Prescription (RP5)</t>
  </si>
  <si>
    <t>RPL9</t>
  </si>
  <si>
    <t>RADIOTHERAPY PRESCRIBED DOSE UNIT OF MEASUREMENT (SNOMED CT DM+D)</t>
  </si>
  <si>
    <t>The total prescribed absorbed radiation dose measurement
The SNOMED CT® concept ID from the NHS Dictionary of Medicines and Devices which is used to identify the unit of measurement</t>
  </si>
  <si>
    <t>RPL10</t>
  </si>
  <si>
    <t>RPL11</t>
  </si>
  <si>
    <t>RADIOTHERAPY ACTUAL DOSE UNIT OF MEASUREMENT (SNOMED CT DM+D)</t>
  </si>
  <si>
    <t>The total actual absorbed radiation dose  measurement
The SNOMED CT® concept ID from the NHS Dictionary of Medicines and Devices which is used to identify the unit of measurement</t>
  </si>
  <si>
    <t>DATA GROUP: RADIOTHERAPY EXPOSURE</t>
  </si>
  <si>
    <t>RX1</t>
  </si>
  <si>
    <t>RADIOTHERAPY FIELD IDENTIFIER</t>
  </si>
  <si>
    <t>An identifier that is unique for each radiotherapy exposure.</t>
  </si>
  <si>
    <t>RX2</t>
  </si>
  <si>
    <t>MACHINE IDENTIFIER</t>
  </si>
  <si>
    <t>A unique code ascribed to the radiotherapy equipment used to treat this exposure.</t>
  </si>
  <si>
    <t>max an12</t>
  </si>
  <si>
    <t>Unique code used to describe this machine as assigned by NCRAS (or historically NATCANSAT)</t>
  </si>
  <si>
    <t>RX3</t>
  </si>
  <si>
    <t>RADIOTHERAPY BEAM TYPE</t>
  </si>
  <si>
    <t>T1</t>
  </si>
  <si>
    <t>Photons</t>
  </si>
  <si>
    <t>T2</t>
  </si>
  <si>
    <t>Electrons</t>
  </si>
  <si>
    <t>T3</t>
  </si>
  <si>
    <t>T8</t>
  </si>
  <si>
    <t>Proton Only</t>
  </si>
  <si>
    <t>RX4</t>
  </si>
  <si>
    <t>RADIOTHERAPY BEAM ENERGY</t>
  </si>
  <si>
    <t>max n6</t>
  </si>
  <si>
    <t>RX5</t>
  </si>
  <si>
    <t>TIME AND DATE OF EXPOSURE</t>
  </si>
  <si>
    <t>Time and date when the exposure was initiated</t>
  </si>
  <si>
    <t>an19 YYYY-MM-DDThh:mm:ss</t>
  </si>
  <si>
    <t>TIME OF EXPOSURE</t>
  </si>
  <si>
    <t>RX6</t>
  </si>
  <si>
    <t>RADIOISOTOPE</t>
  </si>
  <si>
    <t>The type of radioisotope used to deliver radiotherapy where an isotope is used (including brachytherapy and molecular)</t>
  </si>
  <si>
    <t>RX7</t>
  </si>
  <si>
    <t>RX8</t>
  </si>
  <si>
    <t>DATA GROUP: RADIOTHERAPY ATTENDANCE</t>
  </si>
  <si>
    <t>To carry the details of the Radiotherapy Attendance, each attendance will create a new row of reportable data that is defined by the 'Appointment Date:Time'</t>
  </si>
  <si>
    <t>RA1</t>
  </si>
  <si>
    <t>Y</t>
  </si>
  <si>
    <t>N</t>
  </si>
  <si>
    <t>9</t>
  </si>
  <si>
    <t>RA2</t>
  </si>
  <si>
    <t>RA3</t>
  </si>
  <si>
    <t>RA4</t>
  </si>
  <si>
    <t>Start of repeating item - Attendance Procedure (OPCS)</t>
  </si>
  <si>
    <t>RA5</t>
  </si>
  <si>
    <t>End of repeating item - Attendance Procedure (OPCS)</t>
  </si>
  <si>
    <t>Start of repeating item - Attendance Procedure (SNOMED CT)</t>
  </si>
  <si>
    <t>RA6</t>
  </si>
  <si>
    <t>End of repeating item - Attendance Procedure (SNOMED CT)</t>
  </si>
  <si>
    <t>Start of repeating item - Attendance Procedure (CODE CAPTURE ADDITIONAL PROCEDURES)</t>
  </si>
  <si>
    <t>RA7</t>
  </si>
  <si>
    <t>Imaging KV2D</t>
  </si>
  <si>
    <t>Imaging KV3D</t>
  </si>
  <si>
    <t>Imaging KV4D</t>
  </si>
  <si>
    <t>Imaging MV2D</t>
  </si>
  <si>
    <t>Imaging MV3D</t>
  </si>
  <si>
    <t>MRI verification image</t>
  </si>
  <si>
    <t>End of repeating item - Attendance Procedure (CODE CAPTURE ADDITIONAL PROCEDURES)</t>
  </si>
  <si>
    <t>Start of repeating item - Other Attendance Procedure (CODE CAPTURE ADDITIONAL PROCEDURES) </t>
  </si>
  <si>
    <t>RA8</t>
  </si>
  <si>
    <t>End of repeating item - Other Attendance Procedure (CODE CAPTURE ADDITIONAL PROCEDURES) </t>
  </si>
  <si>
    <t>LOCAL VERSION NUMBER (ATTENDANCE)</t>
  </si>
  <si>
    <t>max an5</t>
  </si>
  <si>
    <t>15</t>
  </si>
  <si>
    <t>8</t>
  </si>
  <si>
    <t>1</t>
  </si>
  <si>
    <t>Radiotherapy Data Set (RTDS) - Change Control Log</t>
  </si>
  <si>
    <t>Key: AM = Andrew Murphy (Developer) - RISG = Radiotherapy Information Strategy Group - NHS Digital = Formally the Health and Social Care Information Centre</t>
  </si>
  <si>
    <t>Change ID
RTDS</t>
  </si>
  <si>
    <t>Data Item No.</t>
  </si>
  <si>
    <t>Data Item Section (Optional)</t>
  </si>
  <si>
    <t>Change Type</t>
  </si>
  <si>
    <t>Previous</t>
  </si>
  <si>
    <t>Change Reason(s)</t>
  </si>
  <si>
    <t>Approved</t>
  </si>
  <si>
    <t>Data Set Version (where change actioned)</t>
  </si>
  <si>
    <t>n/a</t>
  </si>
  <si>
    <t>New Section</t>
  </si>
  <si>
    <t>To carry patient identity details for linkage.
Must be one occurrence per submission (1..1)</t>
  </si>
  <si>
    <t>New section required to allow for better pathway allocation and tumour matching</t>
  </si>
  <si>
    <t>Developer</t>
  </si>
  <si>
    <t>v6.0</t>
  </si>
  <si>
    <t>Schema Specification</t>
  </si>
  <si>
    <t>Enforced choice through schema
Must be at least one of the following choices per record (1..2)</t>
  </si>
  <si>
    <t>Requires the end user to select either NHS Number or Local Patient Identifier. Both can be selected but it is not possible to submit a file without at least one or the other</t>
  </si>
  <si>
    <t>New Data Item</t>
  </si>
  <si>
    <t>Collected as supporting data through the CDS tables</t>
  </si>
  <si>
    <t>New data item required to allow for records to be submitted where there is no NHS Number</t>
  </si>
  <si>
    <t>New data item required to identify if a records NHS Number has been traced prior to submission</t>
  </si>
  <si>
    <t>New data item required to support additional patient identification/matching and tracing if required</t>
  </si>
  <si>
    <t>New data item required to identify the organisation submitting the data</t>
  </si>
  <si>
    <t>To carry diagnostic details for linkage.
Must be one occurrence per submission (1..1)</t>
  </si>
  <si>
    <t>As above</t>
  </si>
  <si>
    <t>To carry demographic details of the patient.
May be one occurrence per submission (0..1)</t>
  </si>
  <si>
    <t>New section required to allow for better patient matching and analysis</t>
  </si>
  <si>
    <t>New data item required to allow for better patient matching and analysis</t>
  </si>
  <si>
    <t>NHS Digital</t>
  </si>
  <si>
    <t>Retired Data Item</t>
  </si>
  <si>
    <t>No longer required for RTDS</t>
  </si>
  <si>
    <t>RISG</t>
  </si>
  <si>
    <t>Moved Data Item</t>
  </si>
  <si>
    <t>LINKAGE GROUP: DIAGNOSTIC DETAILS (LG6)</t>
  </si>
  <si>
    <t>Moved data item to be better support linkage within the radiotherapy pathway</t>
  </si>
  <si>
    <t>New data item required to understand when the patient was referred to the radiotherapy department</t>
  </si>
  <si>
    <t>Required (0..1) </t>
  </si>
  <si>
    <t>Mandatory (1..1)</t>
  </si>
  <si>
    <t>This will improve data quality and provide better linkage across the dataset</t>
  </si>
  <si>
    <t>Moved data item to be better aligned with radiotherapy pathway</t>
  </si>
  <si>
    <t>Field Format</t>
  </si>
  <si>
    <t>n3</t>
  </si>
  <si>
    <t>This will improve data quality</t>
  </si>
  <si>
    <t>Updated Attributes</t>
  </si>
  <si>
    <t>Grouped Section</t>
  </si>
  <si>
    <t>PROFESSIONAL REGISTRATION ISSUER CODE - RADIOTHERAPY PRESCRIBED AUTHORISING CLINICIAN)
Mandatory (1..1)</t>
  </si>
  <si>
    <t>NHS Data Model and Dictionary Service</t>
  </si>
  <si>
    <t>PROFESSIONAL REGISTRATION ENTRY IDENTIFIER - RADIOTHERAPY PRESCRIBED AUTHORISING CLINICIAN
Mandatory (1..1)</t>
  </si>
  <si>
    <t>OTHER SPECIALIST RADIOTHERAY TREATMENTS</t>
  </si>
  <si>
    <t>New data item required to record the Identification number for the Practitioner licence holder who justified this therapy</t>
  </si>
  <si>
    <t>New data item required to record the organisation commissioned to provide the activity</t>
  </si>
  <si>
    <t>Required to allow for better pathway and data allocation</t>
  </si>
  <si>
    <t>New data item which specifies the type of plan to be recorded</t>
  </si>
  <si>
    <t>New data item identifying the date of the first planning appointment in the radiotherapy department attended by the patient</t>
  </si>
  <si>
    <t>New data item allowing the name given to the plan to be recorded</t>
  </si>
  <si>
    <t>n/a
Multiple occurrences of this item are permitted 0..*</t>
  </si>
  <si>
    <t>New data item allowing the use of codes for procedures not clearly defined in the OPCS or SNOMED CT</t>
  </si>
  <si>
    <t>Moved data item to be better aligned with radiotherapy pathway enabling the recording of the total prescribed radiation dose</t>
  </si>
  <si>
    <t>max n3.max n2</t>
  </si>
  <si>
    <t>Moved data item to be better aligned with radiotherapy pathway enabling the recording of the total actual absorbed radiation dose</t>
  </si>
  <si>
    <t>Updated Description</t>
  </si>
  <si>
    <t>Unique code ascribed to the radiotherapy equipment used to treat this exposure</t>
  </si>
  <si>
    <t>To update the data item and improve current and historic data submissions</t>
  </si>
  <si>
    <t>Required change to update item to current clinical practice</t>
  </si>
  <si>
    <t>max n3.max n3</t>
  </si>
  <si>
    <t>Updated to accurately record the time and date when the exposure was initiated</t>
  </si>
  <si>
    <t>Time when the exposure was initiated</t>
  </si>
  <si>
    <t>HH:MM:SS</t>
  </si>
  <si>
    <t xml:space="preserve">The type of radioactive source used to deliver radiotherapy with brachytherapy  </t>
  </si>
  <si>
    <t>Updated to help understand the requirement around collecting this data item</t>
  </si>
  <si>
    <t>DATA GROUP: RADIOTHERAPY ATTANDANCE</t>
  </si>
  <si>
    <t>To carry the details of the Radiotherapy Attendance, each attendance will create a new row of reportable data that is defined by the 'Appointment Date:Time'
May be multiple occurrences per submission (0..*)</t>
  </si>
  <si>
    <t>New data item to record whether the Radiotherapy treatment was delivered while the patient was also an Inpatient at either the Treating or another Trust</t>
  </si>
  <si>
    <t xml:space="preserve">New data item accessible from all systems, identifying the patients assigned attendance ID  </t>
  </si>
  <si>
    <t>New data item allowing the date and time to be recorded when the patient arrived for their radiotherapy attendance appointment</t>
  </si>
  <si>
    <t>New data item to record the local version number of the format of the extract containing this attendance</t>
  </si>
  <si>
    <t>LG8</t>
  </si>
  <si>
    <t>NHS Patient</t>
  </si>
  <si>
    <t>The administrative category, which best describes the patients administrative pathway</t>
  </si>
  <si>
    <t>Intensity-Modulated Radiation Therapy (IMRT) excluding more specific definitions</t>
  </si>
  <si>
    <t>Intraoperative Radiation Therapy (IORT)</t>
  </si>
  <si>
    <t>Stereotactic Ablative Body Radiotherapy (SABR)</t>
  </si>
  <si>
    <t>Rotational IMRT - Inc. Volumetric Modulated Arc Therapy (VMAT)/RapidArc</t>
  </si>
  <si>
    <t>Symptom controlling (palliative)</t>
  </si>
  <si>
    <t>Other (non cancer treatment)</t>
  </si>
  <si>
    <t>98</t>
  </si>
  <si>
    <t>99</t>
  </si>
  <si>
    <t>Partial - the plan represents an existing prescription, and includes only the remaining undelivered portion of the prescription (commonly known as a replan)</t>
  </si>
  <si>
    <t>RADIOTHERAPY EXPOSURE IDENTIFIER</t>
  </si>
  <si>
    <t>RADIOTHERAPY BEAM ENERGY UNIT OF MEASUREMENT (SNOMED CT DM+D)</t>
  </si>
  <si>
    <t>RADIOTHERAPY ATTENDANCE IDENTIFIER</t>
  </si>
  <si>
    <t>Identifies a specialist type of radiotherapy being delivered for the plan</t>
  </si>
  <si>
    <t>10</t>
  </si>
  <si>
    <t>11</t>
  </si>
  <si>
    <t>The prescribed number of Fractions for the Treatment Course</t>
  </si>
  <si>
    <t>RPL12</t>
  </si>
  <si>
    <t>RPL13</t>
  </si>
  <si>
    <t>RPL14</t>
  </si>
  <si>
    <t>RPL15</t>
  </si>
  <si>
    <t>Stereotactic Radiotherapy/Radiosurgery (SRT/SRS) excluding SABR</t>
  </si>
  <si>
    <t>12</t>
  </si>
  <si>
    <t>14</t>
  </si>
  <si>
    <t>Previously in the Data Group Radiotherapy Prescription (RP6)</t>
  </si>
  <si>
    <t xml:space="preserve"> min an2 max an5</t>
  </si>
  <si>
    <t>T9</t>
  </si>
  <si>
    <t>Licence number for the Practitioner who justified this therapy, which is issued by the Administration of Radioactive Substances Advisory Committee (ARSAC)</t>
  </si>
  <si>
    <t>New data item to identify the patients administrative pathway</t>
  </si>
  <si>
    <t>Previously in the Data Group Radiotherapy Episode (RE6)</t>
  </si>
  <si>
    <t>RE4</t>
  </si>
  <si>
    <t>DATA GROUP: RADIOTHERAPY PLAN (RPL11)</t>
  </si>
  <si>
    <t>DATA GROUP: RADIOTHERAPY EPISODE (RE6)</t>
  </si>
  <si>
    <t>DATA GROUP: RADIOTHERAPY PRESCRIPTION (RP5)</t>
  </si>
  <si>
    <t>DATA GROUP: RADIOTHERAPY PRESCRIPTION (RP7)</t>
  </si>
  <si>
    <t>DATA GROUP: RADIOTHERAPY PLAN (RPL13)</t>
  </si>
  <si>
    <t>DATA GROUP: RADIOTHERAPY PRESCRIPTION (RP6)</t>
  </si>
  <si>
    <t>DATA GROUP: RADIOTHERAPY PLAN (RPL14)</t>
  </si>
  <si>
    <t>New data item which better outlines the intent of treatment for radiotherapy being delivered</t>
  </si>
  <si>
    <t>New data item which specifies the unique identifier for each radiotherapy plan</t>
  </si>
  <si>
    <t>New data item to record any other external beam specialist radiotherapy treatment, which is not listed in either PR9 or PRL5</t>
  </si>
  <si>
    <t>Changed name to improve understanding of information required</t>
  </si>
  <si>
    <t>T3 - Other</t>
  </si>
  <si>
    <t>Choice 1
LINKAGE GROUP: PATIENT IDENTITY DETAILS</t>
  </si>
  <si>
    <t>Choice 2
LINKAGE GROUP: PATIENT IDENTITY DETAILS</t>
  </si>
  <si>
    <t>Required for tumour linkage within the National Cancer Registration and Analysis Service</t>
  </si>
  <si>
    <t xml:space="preserve">Allows for a SNOMED CT diagnosis code (if known) to be recorded, required to comply with Information Standard SCCI0034 </t>
  </si>
  <si>
    <t xml:space="preserve">New data item accessible from all systems, identifying the patients system assigned ID  </t>
  </si>
  <si>
    <t>Similar item recorded as RE7 in RTDS v5 (now retired due to extensive changes required)</t>
  </si>
  <si>
    <t>New data item allowing the use of codes for procedures not clearly defined in RPL9</t>
  </si>
  <si>
    <t>DATA GROUP: RADIOTHERAPY PRESCRIPTION (RP10)</t>
  </si>
  <si>
    <t>New data item allowing the use of codes for procedures not clearly defined in RA6</t>
  </si>
  <si>
    <t>ADMINISTRATIVE CATEGORY CODE (RADIOTHERAPY)</t>
  </si>
  <si>
    <t>PRESCRIBED RADIOTHERAPY CLINICAL TRIAL</t>
  </si>
  <si>
    <t>The date on which it was decided that the PATIENT required a specific Planned Radiotherapy Episode. This is the date that the consultation between the PATIENT and the clinician took place and a Planned Radiotherapy Episode was agreed</t>
  </si>
  <si>
    <t>max an25</t>
  </si>
  <si>
    <t>Yes - the patient is an admitted patient</t>
  </si>
  <si>
    <t>No - the patient is not an admitted patient</t>
  </si>
  <si>
    <t>An indication of whether the Radiotherapy treatment was delivered while the patient is also an admitted patient at either the Treating or another Health Care Provider</t>
  </si>
  <si>
    <t>ADMITTED PATIENT ATTENDANCE INDICATOR</t>
  </si>
  <si>
    <t>The date and time of the radiotherapy attendance</t>
  </si>
  <si>
    <t>The prescribed beam energy of a radiotherapy exposure used in external radiation therapy from the three types of particles as outlined in RX3</t>
  </si>
  <si>
    <t>Start of SECTION - Radiotherapy Prescribed Dose</t>
  </si>
  <si>
    <t>May be one occurrence per Data Group: Radiotherapy Plan (0..1)</t>
  </si>
  <si>
    <t>End of  SECTION - Radiotherapy Prescribed Dose</t>
  </si>
  <si>
    <t>Start of SECTION - Radiotherapy Actual Dose</t>
  </si>
  <si>
    <t>End of  SECTION - Radiotherapy Actual Dose</t>
  </si>
  <si>
    <t>Start of SECTION - Radiotherapy Beam Energy</t>
  </si>
  <si>
    <t>End of  SECTION - Radiotherapy Beam Energy</t>
  </si>
  <si>
    <t>May be one occurrence per Data Group: Radiotherapy Exposure (0..1)</t>
  </si>
  <si>
    <t>0..2</t>
  </si>
  <si>
    <t>May be at least one of the following choices per submission (0..2)</t>
  </si>
  <si>
    <t>RADIOTHERAPY ATTENDANCE DATE AND TIME</t>
  </si>
  <si>
    <t>Radical (and either not adjuvant or neo adjuvant or not more specifically known)</t>
  </si>
  <si>
    <t>Disease modifying (palliative)</t>
  </si>
  <si>
    <t>max an100</t>
  </si>
  <si>
    <t>Radiotherapy Prescribed Dose</t>
  </si>
  <si>
    <t>New data item to record the total prescribed radiation dose measurement, as defined within a new SNOMED CT reference set # 31491000001101</t>
  </si>
  <si>
    <t>Radiotherapy Actual Dose</t>
  </si>
  <si>
    <t>New data item required to accurately record the total actual absorbed radiation dose measurement, as defined within a new SNOMED CT reference set # 31491000001101</t>
  </si>
  <si>
    <t>T8 - Protons Only
T9 - Other</t>
  </si>
  <si>
    <t>Radiotherapy Beam Energy</t>
  </si>
  <si>
    <t>New data item required to accurately record the total actual beam energy radiation dose measurement, as defined within a new SNOMED CT reference set # 31491000001101</t>
  </si>
  <si>
    <t>May be one occurrence per Data Group: Radiotherapy Prescription (0..1) - However if you have to select both (RP11 + RP12) within the section as they are bound together 1..1</t>
  </si>
  <si>
    <t xml:space="preserve">Radiotherapy Prescribed Authorising Clinician </t>
  </si>
  <si>
    <t xml:space="preserve"> RADIOTHERAPY PRESCRIPTION IDENTIFIER</t>
  </si>
  <si>
    <t>RADIOTHERAPY DIAGNOSIS (SNOMED CT)</t>
  </si>
  <si>
    <t>RADIOTHERAPY PLAN PROCEDURE (CODE CAPTURE ADDITIONAL PROCEDURES)</t>
  </si>
  <si>
    <t>RADIOTHERAPY PLAN PROCEDURE (OPCS) </t>
  </si>
  <si>
    <t xml:space="preserve">RADIOTHERAPY PLAN PROCEDURE (SNOMED CT) </t>
  </si>
  <si>
    <t>Start of repeating item - Radiotherapy Plan Procedure (OPCS)</t>
  </si>
  <si>
    <t>End of repeating item - Radiotherapy Plan Procedure (OPCS)</t>
  </si>
  <si>
    <t>Start of repeating item - Radiotherapy Plan Procedure (SNOMED CT)</t>
  </si>
  <si>
    <t>End of repeating item - Radiotherapy Plan Procedure (SNOMED CT)</t>
  </si>
  <si>
    <t>Start of repeating item -Radiotherapy Plan Procedure (CODE CAPTURE ADDITIONAL PROCEDURES)</t>
  </si>
  <si>
    <t>End of repeating item -Radiotherapy Plan Procedure (CODE CAPTURE ADDITIONAL PROCEDURES)</t>
  </si>
  <si>
    <t>OTHER RADIOTHERAPY PLAN PROCEDURE (CODE CAPTURE ADDITIONAL PROCEDURES) </t>
  </si>
  <si>
    <t>If '98 - Other' selected in RPL9, specify any other 'Additional Plan Procedures', which are currently not listed</t>
  </si>
  <si>
    <t>RADIOISOTOPE CHOICE</t>
  </si>
  <si>
    <t>RADIOISOTOPE - CHOICE 1</t>
  </si>
  <si>
    <t>END OF RADIOISOTOPE - CHOICE 1</t>
  </si>
  <si>
    <t>RADIOISOTOPE - CHOICE 2</t>
  </si>
  <si>
    <t>END OF RADIOISOTOPE - CHOICE 2</t>
  </si>
  <si>
    <t>END OF RADIOISOTOPE CHOICE</t>
  </si>
  <si>
    <t>RADIOTHERAPY INTENT OF TREATMENT</t>
  </si>
  <si>
    <t>RADIOTHERAPY ATTENDANCE PROCEDURE (CODE CAPTURE ADDITIONAL PROCEDURES) </t>
  </si>
  <si>
    <t>OTHER RADIOTHERAPY ATTENDANCE PROCEDURE (CODE CAPTURE ADDITIONAL PROCEDURES) </t>
  </si>
  <si>
    <t>If '98 - Other' selected in RA6, specify any other 'Additional Radiotherapy Attendance Procedures', which are currently not listed</t>
  </si>
  <si>
    <t>The local R+V System version number, currently being used by the Health Care Provider submitting the data</t>
  </si>
  <si>
    <t>Improved description to help understand requirement of data provider</t>
  </si>
  <si>
    <t>Updated Name</t>
  </si>
  <si>
    <t>RADIOTHERAPY PLAN IDENTIFIER</t>
  </si>
  <si>
    <t>Any Identifier that is unique for each radiotherapy episode</t>
  </si>
  <si>
    <t>Updated name to maintain consistency throughout dataset</t>
  </si>
  <si>
    <t>Update field format length to ensure accurate recording of data</t>
  </si>
  <si>
    <t>This group allows two choices when recording radioisotope</t>
  </si>
  <si>
    <t>Record the radiotherapy procedure(s) as described within the plan using OPCS.  This maybe recorded in addition to RADIOTHERAPY PLAN PROCEDURE (SNOMED CT)</t>
  </si>
  <si>
    <t xml:space="preserve">Radiotherapy plan procedures that are required for the accurate radiotherapy plan which are not currently defined in OPCS or SNOMED CT codes (indicated on code list).
For codes designating a delivery of radiotherapy, the appropriate OPCS or SNOMED CT code must also be supplied. </t>
  </si>
  <si>
    <t>Using codes for procedures not currently defined in the OPCS or SNOMED CT codes. For codes designating a delivery of radiotherapy, the appropriate OPCS or SNOMED CT code must also be supplied (indicated on code list).</t>
  </si>
  <si>
    <t>The prescribed type of beam for a radiotherapy exposure.</t>
  </si>
  <si>
    <t>The date on which it was decided that the PATIENT required a specific planned radiotherapy treatment course. 
This is the date that the consultation between the PATIENT and the clinician took place and a Planned Radiotherapy Treatment Course was agreed</t>
  </si>
  <si>
    <t>The part of the body to which the RADIOTHERAPY ACTUAL DOSE has been administered.</t>
  </si>
  <si>
    <t>Specify any other specialist radiotherapy treatment, which is not listed in either RP9 or RPL5</t>
  </si>
  <si>
    <t>Improved description to enable a clearer understanding of what is being agreed</t>
  </si>
  <si>
    <t>Updated to make description clearer</t>
  </si>
  <si>
    <t>Real-Time Adaptive Radiotherapy</t>
  </si>
  <si>
    <t>Proactive Adaptive Radiotherapy - Inc. the Magnetic Resonance Linear Accelerator (MR-Linac)</t>
  </si>
  <si>
    <t>The radioisotope used to deliver radiotherapy where an isotope is used (including brachytherapy and molecular)</t>
  </si>
  <si>
    <t>Yes - this prescription was part of a radiotherapy clinical trial</t>
  </si>
  <si>
    <t>No - this prescription was not part of a radiotherapy clinical trial</t>
  </si>
  <si>
    <t>The priority for this prescription as classified by the requesting clinician</t>
  </si>
  <si>
    <t>The prescribed number of Fractions for the Prescription</t>
  </si>
  <si>
    <t>The date on which it was decided that the PATIENT required a specific planned radiotherapy treatment episode. 
This is the date that the consultation between the PATIENT and the clinician took place and a Planned Radiotherapy Treatment Episode was agreed.</t>
  </si>
  <si>
    <t>Contact Radiotherapy</t>
  </si>
  <si>
    <t>Total Body/Skin Radiotherapy - Inc. Total Body Irradiation (TBI) and Total Body Electrons (TBE)</t>
  </si>
  <si>
    <t>One of the following Linkage Identifier sections MUST be provided per record</t>
  </si>
  <si>
    <t>To carry the details of the Radiotherapy Episode.</t>
  </si>
  <si>
    <t>One of the following Radioisotope data items MAY be provided per Data Group: Radiotherapy Exposure submission</t>
  </si>
  <si>
    <t>RADIOTHERAPY PRESCRIPTION PRIORITY</t>
  </si>
  <si>
    <t>The priority for the RADIOTHERAPY PRESCRIPTION as classified by the requesting clinician</t>
  </si>
  <si>
    <t>The prescribed number of Radiotherapy Fractions delivered to a PATIENT as described in the Radiotherapy Plan</t>
  </si>
  <si>
    <t>The total actual absorbed radiation dose</t>
  </si>
  <si>
    <t>Previously in the Data Group Radiotherapy Prescription (RP7)</t>
  </si>
  <si>
    <t xml:space="preserve">RADIOTHERAPY TREATMENT MODALITY </t>
  </si>
  <si>
    <t>2</t>
  </si>
  <si>
    <t>3</t>
  </si>
  <si>
    <t>4</t>
  </si>
  <si>
    <t>RADIOTHERAPY TREATMENT MODALITY</t>
  </si>
  <si>
    <t>RADIOTHERAPY PLAN PROCEDURE (OPCS)</t>
  </si>
  <si>
    <t>OTHER RADIOTHERAPY PLAN PROCEDURE (CODE CAPTURE ADDITIONAL PROCEDURES)</t>
  </si>
  <si>
    <t>RADIOTHERAPY PLAN PROCEDURE (SNOMED CT)</t>
  </si>
  <si>
    <t>External Beam Radiotherapy (excluding Proton Therapy)</t>
  </si>
  <si>
    <t>1 - External Beam Radiotherapy (excluding Proton Therapy)
2 - Brachytherapy
3 - Proton Therapy
4 - Radioisotope Therapy (including Radioiodine)
8 - Other Treatment</t>
  </si>
  <si>
    <t>05 - Teletherapy
06 - Brachytherapy</t>
  </si>
  <si>
    <t>Required to improve attribute list recording</t>
  </si>
  <si>
    <t>The identifier that is used to identify the 'Radiotherapy Episode' on the Radiotherapy Record and Verify System</t>
  </si>
  <si>
    <t>The identifier that is used to identify the 'Radiotherapy Prescription' on the Radiotherapy Record and Verify System</t>
  </si>
  <si>
    <t>Start of repeating item - Other Radiotherapy Plan Procedure (CODE CAPTURE ADDITIONAL PROCEDURES)</t>
  </si>
  <si>
    <t>End of repeating item - Other Radiotherapy Plan Procedure (CODE CAPTURE ADDITIONAL PROCEDURES)</t>
  </si>
  <si>
    <t>END OF LINKAGE IDENTIFIER CHOICE</t>
  </si>
  <si>
    <t>The identifier that is used to identify the 'Radiotherapy Plan' on the Radiotherapy Record and Verify System</t>
  </si>
  <si>
    <t>Record the radiotherapy procedure(s) as described within the plan using SNOMED CT. This maybe recorded in addition to RADIOTHERAPY PLAN PROCEDURE (OPCS)</t>
  </si>
  <si>
    <t>The identifier that is used to identify the 'Radiotherapy Exposure' on the Radiotherapy Record and Verify System</t>
  </si>
  <si>
    <t>The radiotherapy beam energy unit of measurement
The SNOMED CT® concept ID from the NHS Dictionary of Medicines and Devices which is used to identify the unit of measurement</t>
  </si>
  <si>
    <t>RADIOTHERAPY ATTENDANCE PROCEDURE (OPCS)</t>
  </si>
  <si>
    <t>RADIOTHERAPY ATTENDANCE PROCEDURE (SNOMED CT)</t>
  </si>
  <si>
    <t>RADIOTHERAPY ATTENDANCE PROCEDURE (CODE CAPTURE ADDITIONAL PROCEDURES)</t>
  </si>
  <si>
    <t>OTHER RADIOTHERAPY ATTENDANCE PROCEDURE (CODE CAPTURE ADDITIONAL PROCEDURES)</t>
  </si>
  <si>
    <t>The identifier that is used to identify the 'Radiotherapy Attendance' on the Radiotherapy Record and Verify System</t>
  </si>
  <si>
    <t>Record the procedure(s) carried out using OPCS.  This maybe recorded in addition to RADIOTHERAPY ATTENDANCE PROCEDURE (SNOMED CT)</t>
  </si>
  <si>
    <t>Record the procedure(s) carried out using SNOMED CT. This maybe recorded in addition to RADIOTHERAPY ATTENDANCE PROCEDURE (OPCS).</t>
  </si>
  <si>
    <t>This is an enforced change throughout all new data sets by NHS Digitals, NHS Data Model and Dictionary Service</t>
  </si>
  <si>
    <t>New data item to record the procedure(s) carried out using SNOMED CT. This maybe recorded in addition to RADIOTHERAPY PLAN PROCEDURE (OPCS)</t>
  </si>
  <si>
    <t>New data item to record the procedure(s) carried out using OPCS. This maybe recorded in addition to RADIOTHERAPY PLAN PROCEDURE (SNOMED CT)</t>
  </si>
  <si>
    <t>New data item to record the procedure(s) carried out using OPCS. This maybe recorded in addition to RADIOTHERAPY ATTENDANCE PROCEDURE (SNOMED CT)</t>
  </si>
  <si>
    <t>New data item to record the procedure(s) carried out using SNOMED CT. This maybe recorded in addition to RADIOTHERAPY ATTENDANCE PROCEDURE (OPCS)</t>
  </si>
  <si>
    <t>Multiple occurrences of this item are permitted 1..*</t>
  </si>
  <si>
    <t>Multiple occurrences of this item are permitted 0..*</t>
  </si>
  <si>
    <t>DAPB0111 Amd 84/2020</t>
  </si>
  <si>
    <t>To carry the details of each radiotherapy Prescription.</t>
  </si>
  <si>
    <t>To carry the details of each radiotherapy plan.</t>
  </si>
  <si>
    <t>To carry the details of each radiotherapy exposure.</t>
  </si>
  <si>
    <t>Radiotherapy Laterality (Anatomical Treatment Site) identifies the side of the body relating to the treatment site where the treatment has been administered</t>
  </si>
  <si>
    <t>RADIOTHERAPY LATERALITY (ANATOMICAL TREATMENT SITE)</t>
  </si>
  <si>
    <t>RADIOTHERAPY ROUTES AND METHODS OF ADMINISTRATION</t>
  </si>
  <si>
    <t>New data item required to record the administration route and method for the treatment delivered, as defined within a new SNOMED CT reference set # 51971000001109</t>
  </si>
  <si>
    <t>Record the administration route and method for the treatment delivered.  Only required if 06 (brachytherapy) or 19 (radioisotope) is selected in the modality field RP9
This is the SNOMED CT - Concept ID found in the radiotherapy routes and methods of administration simple reference set</t>
  </si>
  <si>
    <t>New data item required to support additional patient identification/matching</t>
  </si>
  <si>
    <t>This is an enforced change throughout all new data sets by NHS Digitals, NHS Data Model and Dictionary Service – a subset of this is used for RTDS</t>
  </si>
  <si>
    <t>New data item required to identify the laterality of the side of the body relating to the treatment site</t>
  </si>
  <si>
    <t xml:space="preserve">New data item to help understand the category of the patient, as defined by the RCR document </t>
  </si>
  <si>
    <t>New data item required to identify a specialist type of radiotherapy being delivered for the plan</t>
  </si>
  <si>
    <t>Record the type of radiopharmaceutical procedure used to deliver radiotherapy where an isotope is used (including brachytherapy and molecular) using SNOMED CT. This maybe recorded in addition to RX6</t>
  </si>
  <si>
    <t>RADIOPHARMACEUTICAL PROCEDURE (SNOMED CT)</t>
  </si>
  <si>
    <t>RTDS v6.0 (Final)</t>
  </si>
  <si>
    <t>Version 6.0 - Final</t>
  </si>
  <si>
    <t xml:space="preserve"> DATA GROUP: RADIOTHERAPY PRESCRIPTION</t>
  </si>
  <si>
    <t>Complete - the plan represents a complete prescription, and includes the complete dose to be delivered in the prescription. It may be either a new original plan or a revised version of the plan, but represents the complete dose both delivered and to be delivered.</t>
  </si>
  <si>
    <t>an6</t>
  </si>
  <si>
    <t>rtds.helpdesk@nhs.net</t>
  </si>
  <si>
    <t>To record whether this prescription is part of a trial that has a component of radiotherapy delivery included</t>
  </si>
  <si>
    <t>New data item required to record whether this prescription is part of a trial that has a component of radiotherapy delivery included</t>
  </si>
  <si>
    <t>RADIOTHERAPY PATIENT IDENTIFIER</t>
  </si>
  <si>
    <t>ACTIVITY SERVICE REQUEST DATE (RADIOTHERAPY DEPARTMENT)</t>
  </si>
  <si>
    <t>RADIOTHERAPY PRESCRIPTION IDENTIFIER</t>
  </si>
  <si>
    <t>PROFESSIONAL REGISTRATION ISSUER CODE (RADIOTHERAPY PRESCRIPTION AUTHORISER)</t>
  </si>
  <si>
    <t>PROFESSIONAL REGISTRATION ENTRY IDENTIFIER (RADIOTHERAPY PRESCRIPTION AUTHORISER)</t>
  </si>
  <si>
    <t>ANATOMICAL TREATMENT SIDE (RADIOTHERAPY)</t>
  </si>
  <si>
    <t>ROYAL COLLEGE OF RADIOLOGISTS PATIENT CATEGORY</t>
  </si>
  <si>
    <t>RADIOTHERAPY ROUTES AND METHODS OF ADMINISTRATION (SNOMED CT DM+D)</t>
  </si>
  <si>
    <t>As defined within the SNOMED CT radiotherapy routes and methods of administration reference set # 51971000001109
More details available within the user guide</t>
  </si>
  <si>
    <t>RADIOTHERAPY CARE PROFESSIONAL LICENCE IDENTIFIER</t>
  </si>
  <si>
    <t>RADIOTHERAPY TREATMENT INTENT</t>
  </si>
  <si>
    <t>RADIOTHERAPY CLINICAL TRIAL PRESCRIPTION INDICATOR</t>
  </si>
  <si>
    <t>RADIOTHERAPY PRESCRIPTION STATUS</t>
  </si>
  <si>
    <t>FIRST RADIOTHERAPY PLANNING APPOINTMENT DATE</t>
  </si>
  <si>
    <t>RADIOTHERAPY PLAN NAME</t>
  </si>
  <si>
    <t>SPECIALIST RADIOTHERAPY TREATMENT TYPE</t>
  </si>
  <si>
    <t>OTHER SPECIALIST RADIOTHERAPY TREATMENT DESCRIPTION</t>
  </si>
  <si>
    <t>RADIOTHERAPY PLAN PROCEDURE (SNOMED CT EXPRESSION)</t>
  </si>
  <si>
    <t>RADIOTHERAPY PLAN OTHER PROCEDURE</t>
  </si>
  <si>
    <t>OTHER RADIOTHERAPY PLAN PROCEDURE DESCRIPTION</t>
  </si>
  <si>
    <t>RADIOTHERAPY PRESCRIBED FRACTIONS</t>
  </si>
  <si>
    <t>As difined within the radiotherapy units of measure simple reference set
# 31491000001101
More details available within the user guide</t>
  </si>
  <si>
    <t>RADIOTHERAPY MACHINE IDENTIFIER</t>
  </si>
  <si>
    <t>RADIOTHERAPY PRESCRIBED BEAM TYPE</t>
  </si>
  <si>
    <t>RADIOTHERAPY PRESCRIBED BEAM ENERGY</t>
  </si>
  <si>
    <t>RADIOTHERAPY PRESCRIBED BEAM ENERGY UNIT OF MEASUREMENT (SNOMED CT DM+D)</t>
  </si>
  <si>
    <t>CODED PROCEDURE TIMESTAMP (RADIOTHERAPY EXPOSURE)</t>
  </si>
  <si>
    <t>RADIOTHERAPY ADMITTED PATIENT INDICATOR</t>
  </si>
  <si>
    <t>RADIOTHERAPY ACTUAL PROCEDURE (OPCS)</t>
  </si>
  <si>
    <t>RADIOTHERAPY ACTUAL PROCEDURE (SNOMED CT EXPRESSION)</t>
  </si>
  <si>
    <t>RADIOTHERAPY ATTENDANCE ADDITIONAL PROCEDURE</t>
  </si>
  <si>
    <t>OTHER RADIOTHERAPY ATTENDANCE PROCEDURE DESCRIPTION</t>
  </si>
  <si>
    <t>RADIOTHERAPY RECORD AND VERIFY SYSTEM VERSION</t>
  </si>
  <si>
    <t>As defined in a new SNOMED CT reference set, which will be created and available before April 2022
More details available within the user guide</t>
  </si>
  <si>
    <r>
      <t xml:space="preserve">New data item required to improve linkage and ascertainment for all records submitted. Where available this </t>
    </r>
    <r>
      <rPr>
        <b/>
        <sz val="8"/>
        <color rgb="FF000000"/>
        <rFont val="Calibri"/>
        <family val="2"/>
      </rPr>
      <t>must</t>
    </r>
    <r>
      <rPr>
        <sz val="8"/>
        <color rgb="FF000000"/>
        <rFont val="Calibri"/>
        <family val="2"/>
      </rPr>
      <t xml:space="preserve"> be provided</t>
    </r>
  </si>
  <si>
    <t>DATA GROUP: RADIOTHERAPY EPISODE (RE4)</t>
  </si>
  <si>
    <t xml:space="preserve">Replaced with RP18 - Radiotherapy Intent of Treatment </t>
  </si>
  <si>
    <t>Updated attribute list for better data ascertainment. This data item is no longer linked to CWT or COSD Treatment Modality</t>
  </si>
  <si>
    <t>To carry the details of each radiotherapy plan.
May be multiple occurrences per submission (0..*)</t>
  </si>
  <si>
    <t>May be one occurrence per Data Group: Radiotherapy Plan (0..1) - However you have to select both (RPL11 + RPL12) within the section as they are bound together 1..1</t>
  </si>
  <si>
    <t>May be one occurrence per Data Group: Radiotherapy Plan (0..1) - However you have to select both (RPL14 + RPL15) within the section as they are bound together 1..1</t>
  </si>
  <si>
    <t>DATA GROUP: RADIOTHERAPY PLAN (RPL14)
Mandatory (1..1)</t>
  </si>
  <si>
    <t>DATA GROUP: RADIOTHERAPY PLAN (RPL11)
Mandatory (1..1)</t>
  </si>
  <si>
    <t>May be one occurrence per Data Group: Radiotherapy Exposure (0..1) - However you have to select both (RX4 + RX7) within the section as they are bound together 1..1</t>
  </si>
  <si>
    <t>New data item to record the type of radiopharmaceutical procedure used to deliver radiotherapy where an isotope is used (including brachytherapy and molecular) using SNOMED CT, this maybe recorded in addition to RX6</t>
  </si>
  <si>
    <t>Final version submitted to DAPSB for approval - Following final updates from Data Model and Dictionary Service</t>
  </si>
  <si>
    <t>DATA GROUP: RADIOTHERAPY PLAN (RPL13)
Mandatory (1..1)</t>
  </si>
  <si>
    <t>The Radiotherapy Data Set (RTDS) standard (DAPB0111 Amd 84/2020) is an existing standard that has required all NHS Acute Trust providers of radiotherapy services in England to collect and submit standardised data monthly against a nationally defined data set since 2009. 
The purpose of the standard is to collect consistent and comparable data in order to provide intelligence for service planning, commissioning, clinical practice and research and the operational provision of radiotherapy services across England.
Further information is provided in additional supporting documents which are available on the NHS Digital website (http://www.digital.nhs.uk/isce/publication/dapb0111) and the NDRS/RTDS webpage (http://www.ncin.org.uk/collecting_and_using_data/rtds).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</si>
</sst>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46" x14ac:knownFonts="1">
    <font>
      <sz val="11"/>
      <color rgb="FF000000"/>
      <name val="Calibri"/>
      <family val="2"/>
    </font>
    <font>
      <sz val="11"/>
      <color rgb="FF000000"/>
      <name val="Calibri"/>
      <family val="2"/>
    </font>
    <font>
      <sz val="11"/>
      <color rgb="FFFFFFFF"/>
      <name val="Calibri"/>
      <family val="2"/>
    </font>
    <font>
      <sz val="11"/>
      <color rgb="FF800080"/>
      <name val="Calibri"/>
      <family val="2"/>
    </font>
    <font>
      <b/>
      <sz val="11"/>
      <color rgb="FFFF9900"/>
      <name val="Calibri"/>
      <family val="2"/>
    </font>
    <font>
      <b/>
      <sz val="11"/>
      <color rgb="FFFFFFFF"/>
      <name val="Calibri"/>
      <family val="2"/>
    </font>
    <font>
      <i/>
      <sz val="11"/>
      <color rgb="FF808080"/>
      <name val="Calibri"/>
      <family val="2"/>
    </font>
    <font>
      <sz val="11"/>
      <color rgb="FF008000"/>
      <name val="Calibri"/>
      <family val="2"/>
    </font>
    <font>
      <b/>
      <sz val="15"/>
      <color rgb="FF333399"/>
      <name val="Calibri"/>
      <family val="2"/>
    </font>
    <font>
      <b/>
      <sz val="15"/>
      <color rgb="FF003366"/>
      <name val="Calibri"/>
      <family val="2"/>
    </font>
    <font>
      <b/>
      <sz val="13"/>
      <color rgb="FF333399"/>
      <name val="Calibri"/>
      <family val="2"/>
    </font>
    <font>
      <b/>
      <sz val="13"/>
      <color rgb="FF003366"/>
      <name val="Calibri"/>
      <family val="2"/>
    </font>
    <font>
      <b/>
      <sz val="11"/>
      <color rgb="FF333399"/>
      <name val="Calibri"/>
      <family val="2"/>
    </font>
    <font>
      <b/>
      <sz val="11"/>
      <color rgb="FF003366"/>
      <name val="Calibri"/>
      <family val="2"/>
    </font>
    <font>
      <u/>
      <sz val="11"/>
      <color rgb="FF0000FF"/>
      <name val="Calibri"/>
      <family val="2"/>
    </font>
    <font>
      <sz val="11"/>
      <color rgb="FF333399"/>
      <name val="Calibri"/>
      <family val="2"/>
    </font>
    <font>
      <sz val="11"/>
      <color rgb="FFFF9900"/>
      <name val="Calibri"/>
      <family val="2"/>
    </font>
    <font>
      <sz val="11"/>
      <color rgb="FF993300"/>
      <name val="Calibri"/>
      <family val="2"/>
    </font>
    <font>
      <b/>
      <sz val="11"/>
      <color rgb="FF333333"/>
      <name val="Calibri"/>
      <family val="2"/>
    </font>
    <font>
      <b/>
      <sz val="18"/>
      <color rgb="FF333399"/>
      <name val="Cambria"/>
      <family val="1"/>
    </font>
    <font>
      <b/>
      <sz val="18"/>
      <color rgb="FF003366"/>
      <name val="Cambria"/>
      <family val="1"/>
    </font>
    <font>
      <b/>
      <sz val="11"/>
      <color rgb="FF000000"/>
      <name val="Calibri"/>
      <family val="2"/>
    </font>
    <font>
      <sz val="11"/>
      <color rgb="FFFF0000"/>
      <name val="Calibri"/>
      <family val="2"/>
    </font>
    <font>
      <b/>
      <sz val="14"/>
      <color rgb="FFFFFFFF"/>
      <name val="Calibri"/>
      <family val="2"/>
    </font>
    <font>
      <b/>
      <sz val="8"/>
      <color rgb="FF000000"/>
      <name val="Calibri"/>
      <family val="2"/>
    </font>
    <font>
      <b/>
      <sz val="11"/>
      <color rgb="FF0066CC"/>
      <name val="Calibri"/>
      <family val="2"/>
    </font>
    <font>
      <b/>
      <u/>
      <sz val="11"/>
      <color rgb="FF000000"/>
      <name val="Calibri"/>
      <family val="2"/>
    </font>
    <font>
      <b/>
      <i/>
      <sz val="11"/>
      <color rgb="FF000000"/>
      <name val="Calibri"/>
      <family val="2"/>
    </font>
    <font>
      <sz val="11"/>
      <color rgb="FF7030A0"/>
      <name val="Calibri"/>
      <family val="2"/>
    </font>
    <font>
      <strike/>
      <sz val="11"/>
      <color rgb="FFFF0000"/>
      <name val="Calibri"/>
      <family val="2"/>
    </font>
    <font>
      <b/>
      <sz val="12"/>
      <color rgb="FFFFFFFF"/>
      <name val="Calibri"/>
      <family val="2"/>
    </font>
    <font>
      <sz val="8"/>
      <color rgb="FF000000"/>
      <name val="Calibri"/>
      <family val="2"/>
    </font>
    <font>
      <u/>
      <sz val="11"/>
      <color rgb="FFFFFFFF"/>
      <name val="Calibri"/>
      <family val="2"/>
    </font>
    <font>
      <u/>
      <sz val="11"/>
      <color rgb="FF000000"/>
      <name val="Calibri"/>
      <family val="2"/>
    </font>
    <font>
      <b/>
      <strike/>
      <sz val="11"/>
      <color rgb="FFFF0000"/>
      <name val="Calibri"/>
      <family val="2"/>
    </font>
    <font>
      <strike/>
      <u/>
      <sz val="11"/>
      <color rgb="FFFF0000"/>
      <name val="Calibri"/>
      <family val="2"/>
    </font>
    <font>
      <b/>
      <sz val="14"/>
      <color rgb="FF000000"/>
      <name val="Calibri"/>
      <family val="2"/>
    </font>
    <font>
      <b/>
      <sz val="12"/>
      <color rgb="FF000000"/>
      <name val="Calibri"/>
      <family val="2"/>
    </font>
    <font>
      <b/>
      <sz val="9"/>
      <color rgb="FF000000"/>
      <name val="Calibri"/>
      <family val="2"/>
    </font>
    <font>
      <sz val="14"/>
      <color rgb="FF000000"/>
      <name val="Calibri"/>
      <family val="2"/>
    </font>
    <font>
      <sz val="9"/>
      <color rgb="FF000000"/>
      <name val="Calibri"/>
      <family val="2"/>
    </font>
    <font>
      <sz val="8"/>
      <color rgb="FFFFFFFF"/>
      <name val="Calibri"/>
      <family val="2"/>
    </font>
    <font>
      <sz val="11"/>
      <name val="Calibri"/>
      <family val="2"/>
    </font>
    <font>
      <b/>
      <sz val="11"/>
      <name val="Calibri"/>
      <family val="2"/>
    </font>
    <font>
      <sz val="8"/>
      <name val="Calibri"/>
      <family val="2"/>
    </font>
    <font>
      <u/>
      <sz val="11"/>
      <color theme="10"/>
      <name val="Calibri"/>
      <family val="2"/>
    </font>
  </fonts>
  <fills count="44">
    <fill>
      <patternFill patternType="none"/>
    </fill>
    <fill>
      <patternFill patternType="gray125"/>
    </fill>
    <fill>
      <patternFill patternType="solid">
        <fgColor rgb="FFFFFFFF"/>
        <bgColor rgb="FFFFFFFF"/>
      </patternFill>
    </fill>
    <fill>
      <patternFill patternType="solid">
        <fgColor rgb="FFCCCCFF"/>
        <bgColor rgb="FFCCCCFF"/>
      </patternFill>
    </fill>
    <fill>
      <patternFill patternType="solid">
        <fgColor rgb="FFFFCC99"/>
        <bgColor rgb="FFFFCC99"/>
      </patternFill>
    </fill>
    <fill>
      <patternFill patternType="solid">
        <fgColor rgb="FFFF99CC"/>
        <bgColor rgb="FFFF99CC"/>
      </patternFill>
    </fill>
    <fill>
      <patternFill patternType="solid">
        <fgColor rgb="FFFFFFCC"/>
        <bgColor rgb="FFFFFFCC"/>
      </patternFill>
    </fill>
    <fill>
      <patternFill patternType="solid">
        <fgColor rgb="FFCCFFCC"/>
        <bgColor rgb="FFCCFFCC"/>
      </patternFill>
    </fill>
    <fill>
      <patternFill patternType="solid">
        <fgColor rgb="FFCC99FF"/>
        <bgColor rgb="FFCC99FF"/>
      </patternFill>
    </fill>
    <fill>
      <patternFill patternType="solid">
        <fgColor rgb="FFCCFFFF"/>
        <bgColor rgb="FFCCFFFF"/>
      </patternFill>
    </fill>
    <fill>
      <patternFill patternType="solid">
        <fgColor rgb="FFC0C0C0"/>
        <bgColor rgb="FFC0C0C0"/>
      </patternFill>
    </fill>
    <fill>
      <patternFill patternType="solid">
        <fgColor rgb="FF99CCFF"/>
        <bgColor rgb="FF99CCFF"/>
      </patternFill>
    </fill>
    <fill>
      <patternFill patternType="solid">
        <fgColor rgb="FFFF8080"/>
        <bgColor rgb="FFFF8080"/>
      </patternFill>
    </fill>
    <fill>
      <patternFill patternType="solid">
        <fgColor rgb="FFFFFF99"/>
        <bgColor rgb="FFFFFF99"/>
      </patternFill>
    </fill>
    <fill>
      <patternFill patternType="solid">
        <fgColor rgb="FF00FF00"/>
        <bgColor rgb="FF00FF00"/>
      </patternFill>
    </fill>
    <fill>
      <patternFill patternType="solid">
        <fgColor rgb="FFFFCC00"/>
        <bgColor rgb="FFFFCC00"/>
      </patternFill>
    </fill>
    <fill>
      <patternFill patternType="solid">
        <fgColor rgb="FF33CCCC"/>
        <bgColor rgb="FF33CCCC"/>
      </patternFill>
    </fill>
    <fill>
      <patternFill patternType="solid">
        <fgColor rgb="FF0066CC"/>
        <bgColor rgb="FF0066CC"/>
      </patternFill>
    </fill>
    <fill>
      <patternFill patternType="solid">
        <fgColor rgb="FF800080"/>
        <bgColor rgb="FF800080"/>
      </patternFill>
    </fill>
    <fill>
      <patternFill patternType="solid">
        <fgColor rgb="FFFF9900"/>
        <bgColor rgb="FFFF9900"/>
      </patternFill>
    </fill>
    <fill>
      <patternFill patternType="solid">
        <fgColor rgb="FF333399"/>
        <bgColor rgb="FF333399"/>
      </patternFill>
    </fill>
    <fill>
      <patternFill patternType="solid">
        <fgColor rgb="FFFF0000"/>
        <bgColor rgb="FFFF0000"/>
      </patternFill>
    </fill>
    <fill>
      <patternFill patternType="solid">
        <fgColor rgb="FF339966"/>
        <bgColor rgb="FF339966"/>
      </patternFill>
    </fill>
    <fill>
      <patternFill patternType="solid">
        <fgColor rgb="FF666699"/>
        <bgColor rgb="FF666699"/>
      </patternFill>
    </fill>
    <fill>
      <patternFill patternType="solid">
        <fgColor rgb="FFFF6600"/>
        <bgColor rgb="FFFF6600"/>
      </patternFill>
    </fill>
    <fill>
      <patternFill patternType="solid">
        <fgColor rgb="FF969696"/>
        <bgColor rgb="FF969696"/>
      </patternFill>
    </fill>
    <fill>
      <patternFill patternType="solid">
        <fgColor rgb="FF0070C0"/>
        <bgColor rgb="FF0070C0"/>
      </patternFill>
    </fill>
    <fill>
      <patternFill patternType="solid">
        <fgColor rgb="FFFFFF00"/>
        <bgColor rgb="FFFFFF00"/>
      </patternFill>
    </fill>
    <fill>
      <patternFill patternType="solid">
        <fgColor rgb="FF92D050"/>
        <bgColor rgb="FF92D050"/>
      </patternFill>
    </fill>
    <fill>
      <patternFill patternType="solid">
        <fgColor rgb="FFD6E3BC"/>
        <bgColor rgb="FFD6E3BC"/>
      </patternFill>
    </fill>
    <fill>
      <patternFill patternType="solid">
        <fgColor rgb="FF98002E"/>
        <bgColor rgb="FF98002E"/>
      </patternFill>
    </fill>
    <fill>
      <patternFill patternType="solid">
        <fgColor rgb="FF8DB4E2"/>
        <bgColor rgb="FF8DB4E2"/>
      </patternFill>
    </fill>
    <fill>
      <patternFill patternType="solid">
        <fgColor rgb="FF974706"/>
        <bgColor rgb="FF974706"/>
      </patternFill>
    </fill>
    <fill>
      <patternFill patternType="solid">
        <fgColor rgb="FFE26B0A"/>
        <bgColor rgb="FFE26B0A"/>
      </patternFill>
    </fill>
    <fill>
      <patternFill patternType="solid">
        <fgColor rgb="FFFABF8F"/>
        <bgColor rgb="FFFABF8F"/>
      </patternFill>
    </fill>
    <fill>
      <patternFill patternType="solid">
        <fgColor rgb="FFD8E4BC"/>
        <bgColor rgb="FFD8E4BC"/>
      </patternFill>
    </fill>
    <fill>
      <patternFill patternType="solid">
        <fgColor rgb="FFE4DFEC"/>
        <bgColor rgb="FFE4DFEC"/>
      </patternFill>
    </fill>
    <fill>
      <patternFill patternType="solid">
        <fgColor rgb="FFFFFF99"/>
        <bgColor indexed="64"/>
      </patternFill>
    </fill>
    <fill>
      <patternFill patternType="solid">
        <fgColor rgb="FFD6E3BC"/>
        <bgColor indexed="64"/>
      </patternFill>
    </fill>
    <fill>
      <patternFill patternType="solid">
        <fgColor rgb="FFD6E3BC"/>
        <bgColor rgb="FFFFFF99"/>
      </patternFill>
    </fill>
    <fill>
      <patternFill patternType="solid">
        <fgColor rgb="FFFFFF99"/>
        <bgColor rgb="FFD6E3BC"/>
      </patternFill>
    </fill>
    <fill>
      <patternFill patternType="solid">
        <fgColor rgb="FFCCFFFF"/>
        <bgColor indexed="64"/>
      </patternFill>
    </fill>
    <fill>
      <patternFill patternType="solid">
        <fgColor rgb="FFCCFFFF"/>
        <bgColor rgb="FFFFFFFF"/>
      </patternFill>
    </fill>
    <fill>
      <patternFill patternType="solid">
        <fgColor rgb="FFD6E3BC"/>
        <bgColor rgb="FFD8E4BC"/>
      </patternFill>
    </fill>
  </fills>
  <borders count="119">
    <border>
      <left/>
      <right/>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thick">
        <color rgb="FF33CCCC"/>
      </bottom>
      <diagonal/>
    </border>
    <border>
      <left/>
      <right/>
      <top/>
      <bottom style="thick">
        <color rgb="FF333399"/>
      </bottom>
      <diagonal/>
    </border>
    <border>
      <left/>
      <right/>
      <top/>
      <bottom style="thick">
        <color rgb="FFC0C0C0"/>
      </bottom>
      <diagonal/>
    </border>
    <border>
      <left/>
      <right/>
      <top/>
      <bottom style="medium">
        <color rgb="FF33CCCC"/>
      </bottom>
      <diagonal/>
    </border>
    <border>
      <left/>
      <right/>
      <top/>
      <bottom style="medium">
        <color rgb="FF0066CC"/>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style="thin">
        <color rgb="FF33CCCC"/>
      </top>
      <bottom style="double">
        <color rgb="FF33CCCC"/>
      </bottom>
      <diagonal/>
    </border>
    <border>
      <left/>
      <right/>
      <top style="thin">
        <color rgb="FF333399"/>
      </top>
      <bottom style="double">
        <color rgb="FF333399"/>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diagonal/>
    </border>
    <border>
      <left style="thin">
        <color rgb="FF000000"/>
      </left>
      <right style="thin">
        <color rgb="FF000000"/>
      </right>
      <top style="thin">
        <color rgb="FF000000"/>
      </top>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style="medium">
        <color rgb="FF000000"/>
      </left>
      <right/>
      <top/>
      <bottom style="thin">
        <color rgb="FF000000"/>
      </bottom>
      <diagonal/>
    </border>
    <border>
      <left/>
      <right/>
      <top/>
      <bottom style="thin">
        <color rgb="FF000000"/>
      </bottom>
      <diagonal/>
    </border>
    <border>
      <left style="thin">
        <color rgb="FFFFFFFF"/>
      </left>
      <right/>
      <top style="thin">
        <color rgb="FFFFFFFF"/>
      </top>
      <bottom style="thin">
        <color rgb="FFFFFFF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medium">
        <color indexed="64"/>
      </left>
      <right/>
      <top/>
      <bottom/>
      <diagonal/>
    </border>
    <border>
      <left/>
      <right style="medium">
        <color indexed="64"/>
      </right>
      <top/>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style="thin">
        <color rgb="FF000000"/>
      </left>
      <right style="thin">
        <color rgb="FF000000"/>
      </right>
      <top style="medium">
        <color indexed="64"/>
      </top>
      <bottom style="thin">
        <color rgb="FF000000"/>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medium">
        <color indexed="64"/>
      </left>
      <right style="thin">
        <color rgb="FF000000"/>
      </right>
      <top style="medium">
        <color rgb="FF000000"/>
      </top>
      <bottom style="medium">
        <color rgb="FF000000"/>
      </bottom>
      <diagonal/>
    </border>
    <border>
      <left style="thin">
        <color rgb="FF000000"/>
      </left>
      <right style="medium">
        <color indexed="64"/>
      </right>
      <top style="medium">
        <color rgb="FF000000"/>
      </top>
      <bottom style="medium">
        <color rgb="FF000000"/>
      </bottom>
      <diagonal/>
    </border>
    <border>
      <left style="medium">
        <color indexed="64"/>
      </left>
      <right style="thin">
        <color rgb="FF000000"/>
      </right>
      <top style="medium">
        <color rgb="FF000000"/>
      </top>
      <bottom style="medium">
        <color indexed="64"/>
      </bottom>
      <diagonal/>
    </border>
    <border>
      <left style="thin">
        <color rgb="FF000000"/>
      </left>
      <right style="thin">
        <color rgb="FF000000"/>
      </right>
      <top style="medium">
        <color rgb="FF000000"/>
      </top>
      <bottom style="medium">
        <color indexed="64"/>
      </bottom>
      <diagonal/>
    </border>
    <border>
      <left style="thin">
        <color rgb="FF000000"/>
      </left>
      <right style="medium">
        <color indexed="64"/>
      </right>
      <top style="medium">
        <color rgb="FF000000"/>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right/>
      <top style="medium">
        <color indexed="64"/>
      </top>
      <bottom style="medium">
        <color rgb="FF000000"/>
      </bottom>
      <diagonal/>
    </border>
    <border>
      <left/>
      <right/>
      <top style="medium">
        <color rgb="FF000000"/>
      </top>
      <bottom style="medium">
        <color indexed="64"/>
      </bottom>
      <diagonal/>
    </border>
    <border>
      <left style="thin">
        <color rgb="FFFFFFFF"/>
      </left>
      <right style="thin">
        <color rgb="FFFFFFFF"/>
      </right>
      <top/>
      <bottom/>
      <diagonal/>
    </border>
    <border>
      <left style="thin">
        <color rgb="FFFFFFFF"/>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s>
  <cellStyleXfs count="204">
    <xf numFmtId="0" fontId="0" fillId="0" borderId="0"/>
    <xf numFmtId="0" fontId="19" fillId="0" borderId="0" applyNumberFormat="0" applyFill="0" applyBorder="0" applyAlignment="0" applyProtection="0"/>
    <xf numFmtId="0" fontId="8" fillId="0" borderId="3" applyNumberFormat="0" applyFill="0" applyAlignment="0" applyProtection="0"/>
    <xf numFmtId="0" fontId="10"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7" fillId="7" borderId="0" applyNumberFormat="0" applyBorder="0" applyAlignment="0" applyProtection="0"/>
    <xf numFmtId="0" fontId="3" fillId="5" borderId="0" applyNumberFormat="0" applyBorder="0" applyAlignment="0" applyProtection="0"/>
    <xf numFmtId="0" fontId="17" fillId="13" borderId="0" applyNumberFormat="0" applyBorder="0" applyAlignment="0" applyProtection="0"/>
    <xf numFmtId="0" fontId="15" fillId="4" borderId="1" applyNumberFormat="0" applyAlignment="0" applyProtection="0"/>
    <xf numFmtId="0" fontId="18" fillId="2" borderId="10" applyNumberFormat="0" applyAlignment="0" applyProtection="0"/>
    <xf numFmtId="0" fontId="4" fillId="2" borderId="1" applyNumberFormat="0" applyAlignment="0" applyProtection="0"/>
    <xf numFmtId="0" fontId="16" fillId="0" borderId="8" applyNumberFormat="0" applyFill="0" applyAlignment="0" applyProtection="0"/>
    <xf numFmtId="0" fontId="5" fillId="25" borderId="2" applyNumberFormat="0" applyAlignment="0" applyProtection="0"/>
    <xf numFmtId="0" fontId="22" fillId="0" borderId="0" applyNumberFormat="0" applyFill="0" applyBorder="0" applyAlignment="0" applyProtection="0"/>
    <xf numFmtId="0" fontId="1" fillId="6" borderId="9" applyNumberFormat="0" applyFont="0" applyAlignment="0" applyProtection="0"/>
    <xf numFmtId="0" fontId="6" fillId="0" borderId="0" applyNumberFormat="0" applyFill="0" applyBorder="0" applyAlignment="0" applyProtection="0"/>
    <xf numFmtId="0" fontId="21" fillId="0" borderId="11" applyNumberFormat="0" applyFill="0" applyAlignment="0" applyProtection="0"/>
    <xf numFmtId="0" fontId="2" fillId="16" borderId="0" applyNumberFormat="0" applyBorder="0" applyAlignment="0" applyProtection="0"/>
    <xf numFmtId="0" fontId="1" fillId="2" borderId="0" applyNumberFormat="0" applyFont="0" applyBorder="0" applyAlignment="0" applyProtection="0"/>
    <xf numFmtId="0" fontId="1" fillId="10" borderId="0" applyNumberFormat="0" applyFont="0" applyBorder="0" applyAlignment="0" applyProtection="0"/>
    <xf numFmtId="0" fontId="2" fillId="16" borderId="0" applyNumberFormat="0" applyBorder="0" applyAlignment="0" applyProtection="0"/>
    <xf numFmtId="0" fontId="2" fillId="21" borderId="0" applyNumberFormat="0" applyBorder="0" applyAlignment="0" applyProtection="0"/>
    <xf numFmtId="0" fontId="1" fillId="4" borderId="0" applyNumberFormat="0" applyFont="0" applyBorder="0" applyAlignment="0" applyProtection="0"/>
    <xf numFmtId="0" fontId="1" fillId="12" borderId="0" applyNumberFormat="0" applyFont="0" applyBorder="0" applyAlignment="0" applyProtection="0"/>
    <xf numFmtId="0" fontId="2" fillId="12" borderId="0" applyNumberFormat="0" applyBorder="0" applyAlignment="0" applyProtection="0"/>
    <xf numFmtId="0" fontId="2" fillId="22" borderId="0" applyNumberFormat="0" applyBorder="0" applyAlignment="0" applyProtection="0"/>
    <xf numFmtId="0" fontId="1" fillId="6" borderId="0" applyNumberFormat="0" applyFont="0" applyBorder="0" applyAlignment="0" applyProtection="0"/>
    <xf numFmtId="0" fontId="1" fillId="13" borderId="0" applyNumberFormat="0" applyFont="0" applyBorder="0" applyAlignment="0" applyProtection="0"/>
    <xf numFmtId="0" fontId="2" fillId="13" borderId="0" applyNumberFormat="0" applyBorder="0" applyAlignment="0" applyProtection="0"/>
    <xf numFmtId="0" fontId="2" fillId="23" borderId="0" applyNumberFormat="0" applyBorder="0" applyAlignment="0" applyProtection="0"/>
    <xf numFmtId="0" fontId="1" fillId="2" borderId="0" applyNumberFormat="0" applyFont="0" applyBorder="0" applyAlignment="0" applyProtection="0"/>
    <xf numFmtId="0" fontId="1" fillId="10" borderId="0" applyNumberFormat="0" applyFont="0" applyBorder="0" applyAlignment="0" applyProtection="0"/>
    <xf numFmtId="0" fontId="2" fillId="10" borderId="0" applyNumberFormat="0" applyBorder="0" applyAlignment="0" applyProtection="0"/>
    <xf numFmtId="0" fontId="2" fillId="16" borderId="0" applyNumberFormat="0" applyBorder="0" applyAlignment="0" applyProtection="0"/>
    <xf numFmtId="0" fontId="1" fillId="9" borderId="0" applyNumberFormat="0" applyFont="0" applyBorder="0" applyAlignment="0" applyProtection="0"/>
    <xf numFmtId="0" fontId="1" fillId="11" borderId="0" applyNumberFormat="0" applyFont="0" applyBorder="0" applyAlignment="0" applyProtection="0"/>
    <xf numFmtId="0" fontId="2" fillId="16" borderId="0" applyNumberFormat="0" applyBorder="0" applyAlignment="0" applyProtection="0"/>
    <xf numFmtId="0" fontId="2" fillId="24" borderId="0" applyNumberForma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2" fillId="4" borderId="0" applyNumberFormat="0" applyBorder="0" applyAlignment="0" applyProtection="0"/>
    <xf numFmtId="0" fontId="1" fillId="3"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5"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7" borderId="0" applyNumberFormat="0" applyFont="0" applyBorder="0" applyAlignment="0" applyProtection="0"/>
    <xf numFmtId="0" fontId="1" fillId="6" borderId="0" applyNumberFormat="0" applyFont="0" applyBorder="0" applyAlignment="0" applyProtection="0"/>
    <xf numFmtId="0" fontId="1" fillId="6" borderId="0" applyNumberFormat="0" applyFont="0" applyBorder="0" applyAlignment="0" applyProtection="0"/>
    <xf numFmtId="0" fontId="1" fillId="8" borderId="0" applyNumberFormat="0" applyFont="0" applyBorder="0" applyAlignment="0" applyProtection="0"/>
    <xf numFmtId="0" fontId="1" fillId="2" borderId="0" applyNumberFormat="0" applyFont="0" applyBorder="0" applyAlignment="0" applyProtection="0"/>
    <xf numFmtId="0" fontId="1" fillId="2" borderId="0" applyNumberFormat="0" applyFont="0" applyBorder="0" applyAlignment="0" applyProtection="0"/>
    <xf numFmtId="0" fontId="1" fillId="9" borderId="0" applyNumberFormat="0" applyFont="0" applyBorder="0" applyAlignment="0" applyProtection="0"/>
    <xf numFmtId="0" fontId="1" fillId="9" borderId="0" applyNumberFormat="0" applyFont="0" applyBorder="0" applyAlignment="0" applyProtection="0"/>
    <xf numFmtId="0" fontId="1" fillId="9"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1" fillId="11"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2" borderId="0" applyNumberFormat="0" applyFont="0" applyBorder="0" applyAlignment="0" applyProtection="0"/>
    <xf numFmtId="0" fontId="1" fillId="14" borderId="0" applyNumberFormat="0" applyFont="0" applyBorder="0" applyAlignment="0" applyProtection="0"/>
    <xf numFmtId="0" fontId="1" fillId="13" borderId="0" applyNumberFormat="0" applyFont="0" applyBorder="0" applyAlignment="0" applyProtection="0"/>
    <xf numFmtId="0" fontId="1" fillId="13" borderId="0" applyNumberFormat="0" applyFont="0" applyBorder="0" applyAlignment="0" applyProtection="0"/>
    <xf numFmtId="0" fontId="1" fillId="8" borderId="0" applyNumberFormat="0" applyFont="0" applyBorder="0" applyAlignment="0" applyProtection="0"/>
    <xf numFmtId="0" fontId="1" fillId="10" borderId="0" applyNumberFormat="0" applyFont="0" applyBorder="0" applyAlignment="0" applyProtection="0"/>
    <xf numFmtId="0" fontId="1" fillId="10" borderId="0" applyNumberFormat="0" applyFont="0" applyBorder="0" applyAlignment="0" applyProtection="0"/>
    <xf numFmtId="0" fontId="1" fillId="11" borderId="0" applyNumberFormat="0" applyFont="0" applyBorder="0" applyAlignment="0" applyProtection="0"/>
    <xf numFmtId="0" fontId="1" fillId="11" borderId="0" applyNumberFormat="0" applyFont="0" applyBorder="0" applyAlignment="0" applyProtection="0"/>
    <xf numFmtId="0" fontId="1" fillId="11" borderId="0" applyNumberFormat="0" applyFont="0" applyBorder="0" applyAlignment="0" applyProtection="0"/>
    <xf numFmtId="0" fontId="1" fillId="15" borderId="0" applyNumberFormat="0" applyFont="0" applyBorder="0" applyAlignment="0" applyProtection="0"/>
    <xf numFmtId="0" fontId="1" fillId="4" borderId="0" applyNumberFormat="0" applyFont="0" applyBorder="0" applyAlignment="0" applyProtection="0"/>
    <xf numFmtId="0" fontId="1" fillId="4" borderId="0" applyNumberFormat="0" applyFon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8"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20"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 fillId="10" borderId="1" applyNumberFormat="0" applyAlignment="0" applyProtection="0"/>
    <xf numFmtId="0" fontId="4" fillId="2" borderId="1" applyNumberFormat="0" applyAlignment="0" applyProtection="0"/>
    <xf numFmtId="0" fontId="4" fillId="2" borderId="1" applyNumberFormat="0" applyAlignment="0" applyProtection="0"/>
    <xf numFmtId="0" fontId="5" fillId="25" borderId="2" applyNumberFormat="0" applyAlignment="0" applyProtection="0"/>
    <xf numFmtId="0" fontId="5" fillId="25" borderId="2" applyNumberFormat="0" applyAlignment="0" applyProtection="0"/>
    <xf numFmtId="0" fontId="5" fillId="25" borderId="2"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9" fillId="0" borderId="4"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11"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3" fillId="0" borderId="7"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4" borderId="1" applyNumberFormat="0" applyAlignment="0" applyProtection="0"/>
    <xf numFmtId="0" fontId="15" fillId="4" borderId="1" applyNumberFormat="0" applyAlignment="0" applyProtection="0"/>
    <xf numFmtId="0" fontId="15" fillId="4" borderId="1" applyNumberFormat="0" applyAlignment="0" applyProtection="0"/>
    <xf numFmtId="0" fontId="16" fillId="0" borderId="8" applyNumberFormat="0" applyFill="0" applyAlignment="0" applyProtection="0"/>
    <xf numFmtId="0" fontId="16" fillId="0" borderId="8" applyNumberFormat="0" applyFill="0" applyAlignment="0" applyProtection="0"/>
    <xf numFmtId="0" fontId="16" fillId="0" borderId="8" applyNumberFormat="0" applyFill="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Border="0" applyProtection="0"/>
    <xf numFmtId="0" fontId="1" fillId="0" borderId="0" applyNumberFormat="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Border="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0" borderId="0" applyNumberFormat="0" applyFont="0" applyFill="0" applyBorder="0" applyAlignment="0" applyProtection="0"/>
    <xf numFmtId="0" fontId="1" fillId="6" borderId="9" applyNumberFormat="0" applyFont="0" applyAlignment="0" applyProtection="0"/>
    <xf numFmtId="0" fontId="1" fillId="6" borderId="9" applyNumberFormat="0" applyFont="0" applyAlignment="0" applyProtection="0"/>
    <xf numFmtId="0" fontId="1" fillId="6" borderId="9" applyNumberFormat="0" applyFont="0" applyAlignment="0" applyProtection="0"/>
    <xf numFmtId="0" fontId="18" fillId="10" borderId="10" applyNumberFormat="0" applyAlignment="0" applyProtection="0"/>
    <xf numFmtId="0" fontId="18" fillId="2" borderId="10" applyNumberFormat="0" applyAlignment="0" applyProtection="0"/>
    <xf numFmtId="0" fontId="18" fillId="2" borderId="10" applyNumberFormat="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1" fillId="0" borderId="12"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5" fillId="0" borderId="0" applyNumberFormat="0" applyFill="0" applyBorder="0" applyAlignment="0" applyProtection="0"/>
  </cellStyleXfs>
  <cellXfs count="748">
    <xf numFmtId="0" fontId="0" fillId="0" borderId="0" xfId="0"/>
    <xf numFmtId="0" fontId="0" fillId="26" borderId="0" xfId="0" applyFill="1"/>
    <xf numFmtId="0" fontId="0" fillId="2" borderId="0" xfId="0" applyFill="1"/>
    <xf numFmtId="0" fontId="0" fillId="0" borderId="0" xfId="0" applyFill="1"/>
    <xf numFmtId="0" fontId="24" fillId="26" borderId="0" xfId="0" applyFont="1" applyFill="1" applyAlignment="1">
      <alignment horizontal="center" vertical="center" wrapText="1"/>
    </xf>
    <xf numFmtId="0" fontId="24" fillId="26" borderId="0" xfId="0" applyFont="1" applyFill="1" applyAlignment="1">
      <alignment horizontal="center"/>
    </xf>
    <xf numFmtId="0" fontId="25" fillId="2" borderId="0" xfId="0" applyFont="1" applyFill="1"/>
    <xf numFmtId="0" fontId="0" fillId="2" borderId="0" xfId="0" applyFill="1" applyAlignment="1">
      <alignment vertical="center" wrapText="1"/>
    </xf>
    <xf numFmtId="0" fontId="25" fillId="2" borderId="0" xfId="0" applyFont="1" applyFill="1" applyAlignment="1">
      <alignment horizontal="left" vertical="center"/>
    </xf>
    <xf numFmtId="0" fontId="5" fillId="26" borderId="13"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wrapText="1"/>
    </xf>
    <xf numFmtId="164" fontId="0" fillId="28" borderId="13" xfId="0" applyNumberFormat="1" applyFill="1" applyBorder="1" applyAlignment="1">
      <alignment horizontal="center" vertical="center" wrapText="1"/>
    </xf>
    <xf numFmtId="165" fontId="0" fillId="28" borderId="13" xfId="0" applyNumberFormat="1" applyFill="1" applyBorder="1" applyAlignment="1">
      <alignment horizontal="center" vertical="center" wrapText="1"/>
    </xf>
    <xf numFmtId="0" fontId="0" fillId="28" borderId="13" xfId="0" applyFill="1" applyBorder="1" applyAlignment="1">
      <alignment vertical="center" wrapText="1"/>
    </xf>
    <xf numFmtId="164" fontId="0" fillId="2" borderId="13" xfId="0" applyNumberFormat="1" applyFill="1" applyBorder="1" applyAlignment="1">
      <alignment horizontal="center" vertical="center" wrapText="1"/>
    </xf>
    <xf numFmtId="165" fontId="0" fillId="2" borderId="13" xfId="0" applyNumberFormat="1" applyFill="1" applyBorder="1" applyAlignment="1">
      <alignment horizontal="center" vertical="center" wrapText="1"/>
    </xf>
    <xf numFmtId="0" fontId="0" fillId="2" borderId="13" xfId="0" applyFill="1" applyBorder="1" applyAlignment="1">
      <alignment vertical="center" wrapText="1"/>
    </xf>
    <xf numFmtId="164" fontId="0" fillId="2" borderId="0" xfId="0" applyNumberFormat="1" applyFill="1" applyAlignment="1">
      <alignment horizontal="center" vertical="center" wrapText="1"/>
    </xf>
    <xf numFmtId="165" fontId="0" fillId="2" borderId="0" xfId="0" applyNumberFormat="1" applyFill="1" applyAlignment="1">
      <alignment vertical="center" wrapText="1"/>
    </xf>
    <xf numFmtId="14" fontId="0" fillId="2" borderId="0" xfId="0" applyNumberFormat="1" applyFill="1" applyAlignment="1">
      <alignment vertical="center" wrapText="1"/>
    </xf>
    <xf numFmtId="0" fontId="0" fillId="0" borderId="0" xfId="0" applyAlignment="1"/>
    <xf numFmtId="0" fontId="0" fillId="26" borderId="14" xfId="0" applyFill="1" applyBorder="1"/>
    <xf numFmtId="0" fontId="23" fillId="26" borderId="15" xfId="0" applyFont="1" applyFill="1" applyBorder="1" applyAlignment="1">
      <alignment horizontal="left" vertical="top"/>
    </xf>
    <xf numFmtId="0" fontId="0" fillId="26" borderId="15" xfId="0" applyFill="1" applyBorder="1"/>
    <xf numFmtId="0" fontId="0" fillId="26" borderId="16" xfId="0" applyFill="1" applyBorder="1"/>
    <xf numFmtId="0" fontId="0" fillId="26" borderId="17" xfId="0" applyFill="1" applyBorder="1"/>
    <xf numFmtId="0" fontId="24" fillId="26" borderId="18" xfId="0" applyFont="1" applyFill="1" applyBorder="1" applyAlignment="1">
      <alignment horizontal="center" vertical="center" wrapText="1"/>
    </xf>
    <xf numFmtId="0" fontId="24" fillId="26" borderId="18" xfId="0" applyFont="1" applyFill="1" applyBorder="1" applyAlignment="1">
      <alignment horizontal="center"/>
    </xf>
    <xf numFmtId="0" fontId="24" fillId="26" borderId="19" xfId="0" applyFont="1" applyFill="1" applyBorder="1" applyAlignment="1">
      <alignment horizontal="center"/>
    </xf>
    <xf numFmtId="0" fontId="21" fillId="0" borderId="21" xfId="0" applyFont="1" applyFill="1" applyBorder="1" applyAlignment="1">
      <alignment horizontal="center"/>
    </xf>
    <xf numFmtId="0" fontId="21" fillId="0" borderId="22" xfId="0" applyFont="1" applyFill="1" applyBorder="1" applyAlignment="1">
      <alignment horizontal="center"/>
    </xf>
    <xf numFmtId="0" fontId="0" fillId="0" borderId="23" xfId="0" applyFill="1" applyBorder="1" applyAlignment="1">
      <alignment vertical="top"/>
    </xf>
    <xf numFmtId="0" fontId="0" fillId="0" borderId="24" xfId="0" applyFill="1" applyBorder="1" applyAlignment="1">
      <alignment horizontal="center"/>
    </xf>
    <xf numFmtId="0" fontId="0" fillId="0" borderId="25" xfId="0" applyFill="1" applyBorder="1" applyAlignment="1">
      <alignment vertical="top"/>
    </xf>
    <xf numFmtId="0" fontId="0" fillId="0" borderId="26" xfId="0" applyFill="1" applyBorder="1" applyAlignment="1">
      <alignment horizontal="center"/>
    </xf>
    <xf numFmtId="0" fontId="0" fillId="0" borderId="25" xfId="0" applyFill="1" applyBorder="1"/>
    <xf numFmtId="0" fontId="0" fillId="0" borderId="21" xfId="0" applyFill="1" applyBorder="1"/>
    <xf numFmtId="0" fontId="0" fillId="0" borderId="22" xfId="0" applyFill="1" applyBorder="1" applyAlignment="1">
      <alignment horizontal="center"/>
    </xf>
    <xf numFmtId="0" fontId="21" fillId="0" borderId="0" xfId="0" applyFont="1" applyFill="1" applyAlignment="1">
      <alignment horizontal="right"/>
    </xf>
    <xf numFmtId="0" fontId="21" fillId="0" borderId="27" xfId="0" applyFont="1" applyFill="1" applyBorder="1" applyAlignment="1">
      <alignment horizontal="center"/>
    </xf>
    <xf numFmtId="0" fontId="26" fillId="2" borderId="0" xfId="0" applyFont="1" applyFill="1" applyAlignment="1">
      <alignment horizontal="left" vertical="top"/>
    </xf>
    <xf numFmtId="0" fontId="0" fillId="0" borderId="0" xfId="0" applyAlignment="1">
      <alignment horizontal="left" vertical="top"/>
    </xf>
    <xf numFmtId="0" fontId="0" fillId="2" borderId="0" xfId="0" applyFill="1" applyAlignment="1">
      <alignment horizontal="left" vertical="top"/>
    </xf>
    <xf numFmtId="0" fontId="0" fillId="2" borderId="0" xfId="0" applyFill="1" applyAlignment="1">
      <alignment horizontal="left"/>
    </xf>
    <xf numFmtId="0" fontId="0" fillId="2" borderId="0" xfId="0" applyFill="1" applyAlignment="1"/>
    <xf numFmtId="0" fontId="27" fillId="2" borderId="0" xfId="0" applyFont="1" applyFill="1" applyAlignment="1">
      <alignment horizontal="left" vertical="top" wrapText="1"/>
    </xf>
    <xf numFmtId="0" fontId="2" fillId="2" borderId="0" xfId="0" applyFont="1" applyFill="1"/>
    <xf numFmtId="0" fontId="28" fillId="2" borderId="0" xfId="0" applyFont="1" applyFill="1"/>
    <xf numFmtId="0" fontId="29" fillId="2" borderId="0" xfId="0" applyFont="1" applyFill="1"/>
    <xf numFmtId="0" fontId="0" fillId="29" borderId="13" xfId="0" applyFill="1" applyBorder="1" applyAlignment="1">
      <alignment horizontal="center" vertical="center" wrapText="1"/>
    </xf>
    <xf numFmtId="0" fontId="0" fillId="13" borderId="13" xfId="0" applyFill="1" applyBorder="1" applyAlignment="1">
      <alignment horizontal="center" vertical="center" wrapText="1"/>
    </xf>
    <xf numFmtId="0" fontId="0" fillId="0" borderId="28" xfId="0" applyBorder="1"/>
    <xf numFmtId="0" fontId="0" fillId="0" borderId="29" xfId="0" applyBorder="1"/>
    <xf numFmtId="0" fontId="24" fillId="2" borderId="30" xfId="0" applyFont="1" applyFill="1" applyBorder="1" applyAlignment="1">
      <alignment horizontal="center" vertical="center" wrapText="1"/>
    </xf>
    <xf numFmtId="0" fontId="31" fillId="2" borderId="0" xfId="0" applyFont="1" applyFill="1" applyAlignment="1">
      <alignment horizontal="center" vertical="center" wrapText="1"/>
    </xf>
    <xf numFmtId="0" fontId="31" fillId="2" borderId="0" xfId="0" applyFont="1" applyFill="1" applyAlignment="1">
      <alignment vertical="center" wrapText="1"/>
    </xf>
    <xf numFmtId="0" fontId="31" fillId="0" borderId="0" xfId="0" applyFont="1" applyFill="1" applyAlignment="1">
      <alignment vertical="center" wrapText="1"/>
    </xf>
    <xf numFmtId="0" fontId="0" fillId="11" borderId="18" xfId="0" applyFill="1" applyBorder="1" applyAlignment="1">
      <alignment horizontal="left" vertical="top"/>
    </xf>
    <xf numFmtId="0" fontId="0" fillId="11" borderId="18" xfId="0" applyFill="1" applyBorder="1" applyAlignment="1">
      <alignment horizontal="left" vertical="top" wrapText="1"/>
    </xf>
    <xf numFmtId="49" fontId="0" fillId="11" borderId="18" xfId="0" applyNumberFormat="1" applyFill="1" applyBorder="1" applyAlignment="1">
      <alignment horizontal="center" vertical="center"/>
    </xf>
    <xf numFmtId="0" fontId="0" fillId="11" borderId="18" xfId="0" applyFill="1" applyBorder="1" applyAlignment="1">
      <alignment horizontal="center" vertical="center"/>
    </xf>
    <xf numFmtId="0" fontId="0" fillId="31" borderId="15" xfId="0" applyFill="1" applyBorder="1" applyAlignment="1">
      <alignment horizontal="center" vertical="center"/>
    </xf>
    <xf numFmtId="49" fontId="0" fillId="31" borderId="15" xfId="0" applyNumberFormat="1" applyFill="1" applyBorder="1" applyAlignment="1">
      <alignment vertical="center"/>
    </xf>
    <xf numFmtId="0" fontId="0" fillId="31" borderId="15" xfId="0" applyFill="1" applyBorder="1" applyAlignment="1">
      <alignment horizontal="left" vertical="center"/>
    </xf>
    <xf numFmtId="0" fontId="0" fillId="0" borderId="28" xfId="0" applyBorder="1" applyAlignment="1"/>
    <xf numFmtId="0" fontId="0" fillId="0" borderId="29" xfId="0" applyBorder="1" applyAlignment="1"/>
    <xf numFmtId="0" fontId="0" fillId="31" borderId="18" xfId="0" applyFill="1" applyBorder="1" applyAlignment="1">
      <alignment horizontal="left" vertical="center"/>
    </xf>
    <xf numFmtId="0" fontId="0" fillId="31" borderId="18" xfId="0" applyFill="1" applyBorder="1" applyAlignment="1">
      <alignment horizontal="center" vertical="center"/>
    </xf>
    <xf numFmtId="0" fontId="0" fillId="31" borderId="18" xfId="0" applyFill="1" applyBorder="1" applyAlignment="1">
      <alignment horizontal="center" vertical="center" wrapText="1"/>
    </xf>
    <xf numFmtId="49" fontId="0" fillId="31" borderId="18" xfId="0" applyNumberFormat="1" applyFill="1" applyBorder="1" applyAlignment="1">
      <alignment vertical="center"/>
    </xf>
    <xf numFmtId="0" fontId="5" fillId="32" borderId="15" xfId="0" applyFont="1" applyFill="1" applyBorder="1" applyAlignment="1">
      <alignment horizontal="left" vertical="center"/>
    </xf>
    <xf numFmtId="0" fontId="5" fillId="32" borderId="15" xfId="0" applyFont="1" applyFill="1" applyBorder="1" applyAlignment="1">
      <alignment horizontal="center" vertical="center" wrapText="1"/>
    </xf>
    <xf numFmtId="0" fontId="2" fillId="32" borderId="15" xfId="0" applyFont="1" applyFill="1" applyBorder="1" applyAlignment="1">
      <alignment horizontal="center" vertical="center" wrapText="1"/>
    </xf>
    <xf numFmtId="49" fontId="32" fillId="32" borderId="15" xfId="0" applyNumberFormat="1" applyFont="1" applyFill="1" applyBorder="1" applyAlignment="1">
      <alignment horizontal="center" vertical="center"/>
    </xf>
    <xf numFmtId="0" fontId="32" fillId="32" borderId="15" xfId="0" applyFont="1" applyFill="1" applyBorder="1" applyAlignment="1">
      <alignment horizontal="left" vertical="center" wrapText="1"/>
    </xf>
    <xf numFmtId="0" fontId="2" fillId="0" borderId="0" xfId="0" applyFont="1" applyFill="1" applyAlignment="1">
      <alignment vertical="top" wrapText="1"/>
    </xf>
    <xf numFmtId="0" fontId="5" fillId="32" borderId="18" xfId="0" applyFont="1" applyFill="1" applyBorder="1" applyAlignment="1">
      <alignment horizontal="left" vertical="center"/>
    </xf>
    <xf numFmtId="0" fontId="5" fillId="32" borderId="18" xfId="0" applyFont="1" applyFill="1" applyBorder="1" applyAlignment="1">
      <alignment horizontal="center" vertical="center" wrapText="1"/>
    </xf>
    <xf numFmtId="0" fontId="2" fillId="32" borderId="18" xfId="0" applyFont="1" applyFill="1" applyBorder="1" applyAlignment="1">
      <alignment horizontal="center" vertical="center" wrapText="1"/>
    </xf>
    <xf numFmtId="49" fontId="32" fillId="32" borderId="18" xfId="0" applyNumberFormat="1" applyFont="1" applyFill="1" applyBorder="1" applyAlignment="1">
      <alignment horizontal="center" vertical="center"/>
    </xf>
    <xf numFmtId="0" fontId="32" fillId="32" borderId="18" xfId="0" applyFont="1" applyFill="1" applyBorder="1" applyAlignment="1">
      <alignment horizontal="left" vertical="center" wrapText="1"/>
    </xf>
    <xf numFmtId="0" fontId="2" fillId="33" borderId="15" xfId="0" applyFont="1" applyFill="1" applyBorder="1" applyAlignment="1">
      <alignment horizontal="left" vertical="center"/>
    </xf>
    <xf numFmtId="0" fontId="5" fillId="33" borderId="15" xfId="0" applyFont="1" applyFill="1" applyBorder="1" applyAlignment="1">
      <alignment horizontal="center" vertical="center" wrapText="1"/>
    </xf>
    <xf numFmtId="0" fontId="2" fillId="33" borderId="15" xfId="0" applyFont="1" applyFill="1" applyBorder="1" applyAlignment="1">
      <alignment horizontal="center" vertical="center" wrapText="1"/>
    </xf>
    <xf numFmtId="49" fontId="32" fillId="33" borderId="15" xfId="0" applyNumberFormat="1" applyFont="1" applyFill="1" applyBorder="1" applyAlignment="1">
      <alignment horizontal="center" vertical="center"/>
    </xf>
    <xf numFmtId="0" fontId="32" fillId="33" borderId="15" xfId="0" applyFont="1" applyFill="1" applyBorder="1" applyAlignment="1">
      <alignment horizontal="left" vertical="center" wrapText="1"/>
    </xf>
    <xf numFmtId="0" fontId="2" fillId="0" borderId="0" xfId="0" applyFont="1" applyFill="1" applyAlignment="1">
      <alignment vertical="center" wrapText="1"/>
    </xf>
    <xf numFmtId="49" fontId="0" fillId="29" borderId="13" xfId="0" applyNumberFormat="1" applyFill="1" applyBorder="1" applyAlignment="1">
      <alignment horizontal="center" vertical="center"/>
    </xf>
    <xf numFmtId="0" fontId="0" fillId="34" borderId="18" xfId="0" applyFill="1" applyBorder="1" applyAlignment="1">
      <alignment horizontal="left" vertical="center"/>
    </xf>
    <xf numFmtId="0" fontId="5" fillId="34" borderId="18" xfId="0" applyFont="1" applyFill="1" applyBorder="1" applyAlignment="1">
      <alignment horizontal="center" vertical="center" wrapText="1"/>
    </xf>
    <xf numFmtId="0" fontId="2" fillId="34" borderId="18" xfId="0" applyFont="1" applyFill="1" applyBorder="1" applyAlignment="1">
      <alignment horizontal="center" vertical="center" wrapText="1"/>
    </xf>
    <xf numFmtId="49" fontId="32" fillId="34" borderId="18" xfId="0" applyNumberFormat="1" applyFont="1" applyFill="1" applyBorder="1" applyAlignment="1">
      <alignment horizontal="center" vertical="center"/>
    </xf>
    <xf numFmtId="0" fontId="32" fillId="34" borderId="18" xfId="0" applyFont="1" applyFill="1" applyBorder="1" applyAlignment="1">
      <alignment horizontal="left" vertical="center" wrapText="1"/>
    </xf>
    <xf numFmtId="0" fontId="0" fillId="0" borderId="0" xfId="0" applyAlignment="1">
      <alignment vertical="top" wrapText="1"/>
    </xf>
    <xf numFmtId="0" fontId="0" fillId="0" borderId="0" xfId="0" applyFill="1" applyAlignment="1">
      <alignment vertical="top" wrapText="1"/>
    </xf>
    <xf numFmtId="49" fontId="0" fillId="29" borderId="13" xfId="0" applyNumberFormat="1" applyFill="1" applyBorder="1" applyAlignment="1">
      <alignment horizontal="center" vertical="center" wrapText="1"/>
    </xf>
    <xf numFmtId="0" fontId="0" fillId="29" borderId="13" xfId="0" applyFill="1" applyBorder="1" applyAlignment="1">
      <alignment horizontal="left" vertical="center" wrapText="1"/>
    </xf>
    <xf numFmtId="0" fontId="21" fillId="2" borderId="30" xfId="0" applyFont="1" applyFill="1" applyBorder="1" applyAlignment="1">
      <alignment horizontal="center" vertical="center"/>
    </xf>
    <xf numFmtId="0" fontId="21" fillId="2" borderId="0" xfId="0" applyFont="1" applyFill="1" applyAlignment="1">
      <alignment horizontal="left" vertical="center"/>
    </xf>
    <xf numFmtId="0" fontId="21" fillId="2" borderId="0" xfId="0" applyFont="1" applyFill="1" applyAlignment="1">
      <alignment horizontal="center" vertical="center" wrapText="1"/>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vertical="center" wrapText="1"/>
    </xf>
    <xf numFmtId="0" fontId="0" fillId="0" borderId="0" xfId="0" applyFill="1" applyAlignment="1">
      <alignment vertical="center" wrapText="1"/>
    </xf>
    <xf numFmtId="0" fontId="0" fillId="2" borderId="0" xfId="0" applyFill="1" applyAlignment="1">
      <alignment horizontal="center" vertical="center" wrapText="1"/>
    </xf>
    <xf numFmtId="49" fontId="0" fillId="29" borderId="13" xfId="105" applyNumberFormat="1" applyFont="1" applyFill="1" applyBorder="1" applyAlignment="1">
      <alignment horizontal="center" vertical="center"/>
    </xf>
    <xf numFmtId="0" fontId="0" fillId="29" borderId="13" xfId="105" applyFont="1" applyFill="1" applyBorder="1" applyAlignment="1">
      <alignment horizontal="left" vertical="center"/>
    </xf>
    <xf numFmtId="0" fontId="0" fillId="29" borderId="13" xfId="105" applyFont="1" applyFill="1" applyBorder="1" applyAlignment="1">
      <alignment wrapText="1"/>
    </xf>
    <xf numFmtId="49" fontId="29" fillId="0" borderId="13" xfId="175" applyNumberFormat="1" applyFont="1" applyFill="1" applyBorder="1" applyAlignment="1">
      <alignment horizontal="center" vertical="center"/>
    </xf>
    <xf numFmtId="0" fontId="35" fillId="0" borderId="13" xfId="175" applyFont="1" applyFill="1" applyBorder="1" applyAlignment="1">
      <alignment horizontal="left" vertical="center" wrapText="1"/>
    </xf>
    <xf numFmtId="49" fontId="0" fillId="0" borderId="13" xfId="0" applyNumberFormat="1" applyFill="1" applyBorder="1" applyAlignment="1">
      <alignment horizontal="center" vertical="center" wrapText="1"/>
    </xf>
    <xf numFmtId="0" fontId="0" fillId="0" borderId="13" xfId="0" applyBorder="1"/>
    <xf numFmtId="0" fontId="0" fillId="0" borderId="13" xfId="0" applyFill="1" applyBorder="1" applyAlignment="1">
      <alignment horizontal="center" vertical="center" wrapText="1"/>
    </xf>
    <xf numFmtId="0" fontId="0" fillId="0" borderId="13" xfId="0" applyFill="1" applyBorder="1" applyAlignment="1">
      <alignment vertical="center" wrapText="1"/>
    </xf>
    <xf numFmtId="0" fontId="0" fillId="29" borderId="13" xfId="0" applyFill="1" applyBorder="1" applyAlignment="1">
      <alignment vertical="center" wrapText="1"/>
    </xf>
    <xf numFmtId="49" fontId="0" fillId="29" borderId="35" xfId="0" applyNumberFormat="1" applyFill="1" applyBorder="1" applyAlignment="1">
      <alignment horizontal="center" vertical="center" wrapText="1"/>
    </xf>
    <xf numFmtId="0" fontId="0" fillId="29" borderId="35" xfId="0" applyFill="1" applyBorder="1" applyAlignment="1">
      <alignment vertical="center" wrapText="1"/>
    </xf>
    <xf numFmtId="49" fontId="0" fillId="13" borderId="13" xfId="0" applyNumberFormat="1" applyFill="1" applyBorder="1" applyAlignment="1">
      <alignment horizontal="center" vertical="center"/>
    </xf>
    <xf numFmtId="0" fontId="0" fillId="13" borderId="13" xfId="0" applyFill="1" applyBorder="1" applyAlignment="1">
      <alignment horizontal="left" vertical="center" wrapText="1"/>
    </xf>
    <xf numFmtId="0" fontId="0" fillId="2" borderId="0" xfId="0" applyFill="1" applyAlignment="1">
      <alignment vertical="center"/>
    </xf>
    <xf numFmtId="0" fontId="0" fillId="0" borderId="0" xfId="0" applyAlignment="1">
      <alignment vertical="center"/>
    </xf>
    <xf numFmtId="0" fontId="0" fillId="0" borderId="36" xfId="0" applyFill="1" applyBorder="1"/>
    <xf numFmtId="0" fontId="0" fillId="0" borderId="37" xfId="0" applyFill="1" applyBorder="1"/>
    <xf numFmtId="0" fontId="0" fillId="0" borderId="0" xfId="0" applyFill="1" applyAlignment="1">
      <alignment horizontal="center" vertical="center" wrapText="1"/>
    </xf>
    <xf numFmtId="0" fontId="21" fillId="0" borderId="0" xfId="0" applyFont="1" applyFill="1" applyAlignment="1">
      <alignment horizontal="center" vertical="center" wrapText="1"/>
    </xf>
    <xf numFmtId="0" fontId="0" fillId="9" borderId="39" xfId="0" applyFill="1" applyBorder="1" applyAlignment="1">
      <alignment wrapText="1"/>
    </xf>
    <xf numFmtId="0" fontId="0" fillId="0" borderId="13" xfId="0" applyFill="1" applyBorder="1" applyAlignment="1">
      <alignment horizontal="left" vertical="center" wrapText="1"/>
    </xf>
    <xf numFmtId="0" fontId="0" fillId="29" borderId="13" xfId="0" applyFill="1" applyBorder="1" applyAlignment="1">
      <alignment vertical="center"/>
    </xf>
    <xf numFmtId="0" fontId="0" fillId="0" borderId="28" xfId="0" applyBorder="1" applyAlignment="1">
      <alignment wrapText="1"/>
    </xf>
    <xf numFmtId="0" fontId="0" fillId="29" borderId="13" xfId="0" applyFill="1" applyBorder="1" applyAlignment="1">
      <alignment wrapText="1"/>
    </xf>
    <xf numFmtId="0" fontId="0" fillId="9" borderId="39" xfId="0" applyFill="1" applyBorder="1" applyAlignment="1">
      <alignment horizontal="center" vertical="center" wrapText="1"/>
    </xf>
    <xf numFmtId="0" fontId="24" fillId="2" borderId="0" xfId="0" applyFont="1" applyFill="1" applyAlignment="1">
      <alignment horizontal="center" vertical="center" wrapText="1"/>
    </xf>
    <xf numFmtId="0" fontId="0" fillId="0" borderId="40" xfId="0" applyBorder="1"/>
    <xf numFmtId="0" fontId="38" fillId="26" borderId="15" xfId="0" applyFont="1" applyFill="1" applyBorder="1" applyAlignment="1">
      <alignment horizontal="center" vertical="top" wrapText="1"/>
    </xf>
    <xf numFmtId="0" fontId="39" fillId="26" borderId="15" xfId="0" applyFont="1" applyFill="1" applyBorder="1" applyAlignment="1">
      <alignment horizontal="center" vertical="top" wrapText="1"/>
    </xf>
    <xf numFmtId="0" fontId="36" fillId="26" borderId="15" xfId="0" applyFont="1" applyFill="1" applyBorder="1" applyAlignment="1">
      <alignment horizontal="center" vertical="top" wrapText="1"/>
    </xf>
    <xf numFmtId="0" fontId="36" fillId="26" borderId="15" xfId="0" applyFont="1" applyFill="1" applyBorder="1" applyAlignment="1">
      <alignment vertical="top" wrapText="1"/>
    </xf>
    <xf numFmtId="0" fontId="36" fillId="26" borderId="16" xfId="0" applyFont="1" applyFill="1" applyBorder="1" applyAlignment="1">
      <alignment horizontal="center" vertical="top"/>
    </xf>
    <xf numFmtId="0" fontId="36" fillId="0" borderId="0" xfId="0" applyFont="1" applyFill="1" applyAlignment="1">
      <alignment vertical="top"/>
    </xf>
    <xf numFmtId="0" fontId="40" fillId="26" borderId="18" xfId="0" applyFont="1" applyFill="1" applyBorder="1" applyAlignment="1">
      <alignment horizontal="center" vertical="top" wrapText="1"/>
    </xf>
    <xf numFmtId="0" fontId="0" fillId="26" borderId="18" xfId="0" applyFill="1" applyBorder="1" applyAlignment="1">
      <alignment horizontal="center" vertical="top" wrapText="1"/>
    </xf>
    <xf numFmtId="0" fontId="37" fillId="26" borderId="18" xfId="0" applyFont="1" applyFill="1" applyBorder="1" applyAlignment="1">
      <alignment horizontal="center" vertical="top" wrapText="1"/>
    </xf>
    <xf numFmtId="0" fontId="40" fillId="26" borderId="18" xfId="0" applyFont="1" applyFill="1" applyBorder="1" applyAlignment="1">
      <alignment vertical="top" wrapText="1"/>
    </xf>
    <xf numFmtId="0" fontId="40" fillId="26" borderId="19" xfId="0" applyFont="1" applyFill="1" applyBorder="1" applyAlignment="1">
      <alignment horizontal="center" vertical="top" wrapText="1"/>
    </xf>
    <xf numFmtId="0" fontId="40" fillId="0" borderId="0" xfId="0" applyFont="1" applyFill="1" applyAlignment="1">
      <alignment vertical="top" wrapText="1"/>
    </xf>
    <xf numFmtId="0" fontId="38" fillId="0" borderId="0" xfId="0" applyFont="1" applyFill="1" applyAlignment="1">
      <alignment horizontal="left" vertical="top"/>
    </xf>
    <xf numFmtId="0" fontId="36" fillId="2" borderId="0" xfId="0" applyFont="1" applyFill="1" applyAlignment="1">
      <alignment horizontal="center" vertical="top"/>
    </xf>
    <xf numFmtId="0" fontId="21" fillId="2" borderId="0" xfId="0" applyFont="1" applyFill="1" applyAlignment="1">
      <alignment horizontal="left" vertical="top" wrapText="1"/>
    </xf>
    <xf numFmtId="0" fontId="40" fillId="2" borderId="0" xfId="0" applyFont="1" applyFill="1" applyAlignment="1">
      <alignment horizontal="center" vertical="top" wrapText="1"/>
    </xf>
    <xf numFmtId="0" fontId="0" fillId="2" borderId="0" xfId="0" applyFill="1" applyAlignment="1">
      <alignment horizontal="center" vertical="top" wrapText="1"/>
    </xf>
    <xf numFmtId="0" fontId="37" fillId="2" borderId="0" xfId="0" applyFont="1" applyFill="1" applyAlignment="1">
      <alignment horizontal="center" vertical="top" wrapText="1"/>
    </xf>
    <xf numFmtId="0" fontId="40" fillId="2" borderId="0" xfId="0" applyFont="1" applyFill="1" applyAlignment="1">
      <alignment vertical="top" wrapText="1"/>
    </xf>
    <xf numFmtId="0" fontId="40" fillId="0" borderId="0" xfId="0" applyFont="1" applyAlignment="1">
      <alignment vertical="top" wrapText="1"/>
    </xf>
    <xf numFmtId="0" fontId="5" fillId="26" borderId="31" xfId="0" applyFont="1" applyFill="1" applyBorder="1" applyAlignment="1">
      <alignment horizontal="center" vertical="top" wrapText="1"/>
    </xf>
    <xf numFmtId="0" fontId="5" fillId="26" borderId="32" xfId="0" applyFont="1" applyFill="1" applyBorder="1" applyAlignment="1">
      <alignment horizontal="center" vertical="top" wrapText="1"/>
    </xf>
    <xf numFmtId="0" fontId="5" fillId="26" borderId="32" xfId="0" applyFont="1" applyFill="1" applyBorder="1" applyAlignment="1">
      <alignment horizontal="left" vertical="top" wrapText="1"/>
    </xf>
    <xf numFmtId="0" fontId="5" fillId="26" borderId="33" xfId="0" applyFont="1" applyFill="1" applyBorder="1" applyAlignment="1">
      <alignment horizontal="center" vertical="top" wrapText="1"/>
    </xf>
    <xf numFmtId="0" fontId="31" fillId="0" borderId="0" xfId="0" applyFont="1" applyFill="1"/>
    <xf numFmtId="0" fontId="31" fillId="0" borderId="0" xfId="0" applyFont="1" applyAlignment="1">
      <alignment vertical="top" wrapText="1"/>
    </xf>
    <xf numFmtId="0" fontId="31" fillId="0" borderId="0" xfId="0" applyFont="1"/>
    <xf numFmtId="0" fontId="0" fillId="0" borderId="0" xfId="0" applyAlignment="1">
      <alignment horizontal="center"/>
    </xf>
    <xf numFmtId="0" fontId="21" fillId="0" borderId="0" xfId="0" applyFont="1" applyAlignment="1">
      <alignment horizontal="left" wrapText="1"/>
    </xf>
    <xf numFmtId="0" fontId="0" fillId="0" borderId="0" xfId="0" applyAlignment="1">
      <alignment horizontal="center" wrapText="1"/>
    </xf>
    <xf numFmtId="0" fontId="0" fillId="0" borderId="0" xfId="0" applyAlignment="1">
      <alignment wrapText="1"/>
    </xf>
    <xf numFmtId="0" fontId="41" fillId="32" borderId="41" xfId="0" applyFont="1" applyFill="1" applyBorder="1" applyAlignment="1">
      <alignment vertical="center"/>
    </xf>
    <xf numFmtId="0" fontId="41" fillId="32" borderId="41" xfId="0" applyFont="1" applyFill="1" applyBorder="1" applyAlignment="1">
      <alignment vertical="center" wrapText="1"/>
    </xf>
    <xf numFmtId="0" fontId="31" fillId="0" borderId="41" xfId="0" applyFont="1" applyFill="1" applyBorder="1" applyAlignment="1">
      <alignment vertical="center" wrapText="1"/>
    </xf>
    <xf numFmtId="0" fontId="31" fillId="0" borderId="41" xfId="0" applyFont="1" applyFill="1" applyBorder="1" applyAlignment="1">
      <alignment vertical="center"/>
    </xf>
    <xf numFmtId="0" fontId="31" fillId="2" borderId="41" xfId="0" applyFont="1" applyFill="1" applyBorder="1" applyAlignment="1">
      <alignment vertical="center" wrapText="1"/>
    </xf>
    <xf numFmtId="1" fontId="31" fillId="21" borderId="42" xfId="0" applyNumberFormat="1" applyFont="1" applyFill="1" applyBorder="1" applyAlignment="1">
      <alignment horizontal="center" vertical="center"/>
    </xf>
    <xf numFmtId="0" fontId="31" fillId="36" borderId="43" xfId="0" applyFont="1" applyFill="1" applyBorder="1" applyAlignment="1">
      <alignment vertical="center" wrapText="1"/>
    </xf>
    <xf numFmtId="164" fontId="31" fillId="36" borderId="44" xfId="0" applyNumberFormat="1" applyFont="1" applyFill="1" applyBorder="1" applyAlignment="1">
      <alignment horizontal="center" vertical="center"/>
    </xf>
    <xf numFmtId="1" fontId="31" fillId="21" borderId="45" xfId="0" applyNumberFormat="1" applyFont="1" applyFill="1" applyBorder="1" applyAlignment="1">
      <alignment horizontal="center" vertical="center"/>
    </xf>
    <xf numFmtId="164" fontId="41" fillId="32" borderId="46" xfId="0" applyNumberFormat="1" applyFont="1" applyFill="1" applyBorder="1" applyAlignment="1">
      <alignment horizontal="center" vertical="center"/>
    </xf>
    <xf numFmtId="164" fontId="31" fillId="2" borderId="46" xfId="0" applyNumberFormat="1" applyFont="1" applyFill="1" applyBorder="1" applyAlignment="1">
      <alignment horizontal="center" vertical="center"/>
    </xf>
    <xf numFmtId="1" fontId="31" fillId="21" borderId="47" xfId="0" applyNumberFormat="1" applyFont="1" applyFill="1" applyBorder="1" applyAlignment="1">
      <alignment horizontal="center" vertical="center"/>
    </xf>
    <xf numFmtId="0" fontId="31" fillId="0" borderId="48" xfId="0" applyFont="1" applyFill="1" applyBorder="1" applyAlignment="1">
      <alignment vertical="center" wrapText="1"/>
    </xf>
    <xf numFmtId="0" fontId="31" fillId="2" borderId="48" xfId="0" applyFont="1" applyFill="1" applyBorder="1" applyAlignment="1">
      <alignment vertical="center" wrapText="1"/>
    </xf>
    <xf numFmtId="164" fontId="31" fillId="2" borderId="49" xfId="0" applyNumberFormat="1" applyFont="1" applyFill="1" applyBorder="1" applyAlignment="1">
      <alignment horizontal="center" vertical="center"/>
    </xf>
    <xf numFmtId="0" fontId="31" fillId="0" borderId="41" xfId="155" applyFont="1" applyFill="1" applyBorder="1" applyAlignment="1">
      <alignment vertical="center" wrapText="1"/>
    </xf>
    <xf numFmtId="0" fontId="31" fillId="0" borderId="48" xfId="155" applyFont="1" applyFill="1" applyBorder="1" applyAlignment="1">
      <alignment vertical="center" wrapText="1"/>
    </xf>
    <xf numFmtId="0" fontId="31" fillId="2" borderId="41" xfId="0" applyFont="1" applyFill="1" applyBorder="1" applyAlignment="1">
      <alignment vertical="center"/>
    </xf>
    <xf numFmtId="0" fontId="31" fillId="0" borderId="41" xfId="0" applyFont="1" applyBorder="1" applyAlignment="1">
      <alignment vertical="center"/>
    </xf>
    <xf numFmtId="0" fontId="31" fillId="0" borderId="43" xfId="0" applyFont="1" applyFill="1" applyBorder="1" applyAlignment="1">
      <alignment vertical="center" wrapText="1"/>
    </xf>
    <xf numFmtId="164" fontId="31" fillId="0" borderId="44" xfId="0" applyNumberFormat="1" applyFont="1" applyFill="1" applyBorder="1" applyAlignment="1">
      <alignment horizontal="center" vertical="center"/>
    </xf>
    <xf numFmtId="164" fontId="31" fillId="0" borderId="46" xfId="0" applyNumberFormat="1" applyFont="1" applyFill="1" applyBorder="1" applyAlignment="1">
      <alignment horizontal="center" vertical="center"/>
    </xf>
    <xf numFmtId="0" fontId="31" fillId="2" borderId="48" xfId="0" applyFont="1" applyFill="1" applyBorder="1" applyAlignment="1">
      <alignment vertical="center"/>
    </xf>
    <xf numFmtId="164" fontId="31" fillId="0" borderId="49" xfId="0" applyNumberFormat="1" applyFont="1" applyFill="1" applyBorder="1" applyAlignment="1">
      <alignment horizontal="center" vertical="center"/>
    </xf>
    <xf numFmtId="0" fontId="31" fillId="0" borderId="41" xfId="0" applyFont="1" applyBorder="1" applyAlignment="1">
      <alignment vertical="center" wrapText="1"/>
    </xf>
    <xf numFmtId="0" fontId="31" fillId="2" borderId="43" xfId="0" applyFont="1" applyFill="1" applyBorder="1" applyAlignment="1">
      <alignment vertical="center"/>
    </xf>
    <xf numFmtId="0" fontId="31" fillId="2" borderId="43" xfId="0" applyFont="1" applyFill="1" applyBorder="1" applyAlignment="1">
      <alignment vertical="center" wrapText="1"/>
    </xf>
    <xf numFmtId="0" fontId="41" fillId="32" borderId="41" xfId="166" applyFont="1" applyFill="1" applyBorder="1" applyAlignment="1">
      <alignment vertical="center" wrapText="1"/>
    </xf>
    <xf numFmtId="0" fontId="41" fillId="32" borderId="46" xfId="166" applyFont="1" applyFill="1" applyBorder="1" applyAlignment="1">
      <alignment horizontal="center" vertical="center" wrapText="1"/>
    </xf>
    <xf numFmtId="0" fontId="0" fillId="2" borderId="0" xfId="0" applyFill="1"/>
    <xf numFmtId="0" fontId="28" fillId="29" borderId="50" xfId="0" applyFont="1" applyFill="1" applyBorder="1" applyAlignment="1">
      <alignment horizontal="center" vertical="center" wrapText="1"/>
    </xf>
    <xf numFmtId="0" fontId="0" fillId="31" borderId="0" xfId="0" applyFill="1" applyBorder="1" applyAlignment="1">
      <alignment horizontal="left" vertical="center"/>
    </xf>
    <xf numFmtId="0" fontId="0" fillId="31" borderId="0" xfId="0" applyFill="1" applyBorder="1" applyAlignment="1">
      <alignment horizontal="center" vertical="center"/>
    </xf>
    <xf numFmtId="0" fontId="0" fillId="31" borderId="0" xfId="0" applyFill="1" applyBorder="1" applyAlignment="1">
      <alignment horizontal="center" vertical="center" wrapText="1"/>
    </xf>
    <xf numFmtId="49" fontId="0" fillId="31" borderId="0" xfId="0" applyNumberFormat="1" applyFill="1" applyBorder="1" applyAlignment="1">
      <alignment vertical="center"/>
    </xf>
    <xf numFmtId="49" fontId="0" fillId="29" borderId="58" xfId="0" applyNumberFormat="1" applyFill="1" applyBorder="1" applyAlignment="1">
      <alignment horizontal="center" vertical="center"/>
    </xf>
    <xf numFmtId="0" fontId="2" fillId="32" borderId="60" xfId="0" applyFont="1" applyFill="1" applyBorder="1" applyAlignment="1">
      <alignment horizontal="center" vertical="center" wrapText="1"/>
    </xf>
    <xf numFmtId="49" fontId="42" fillId="29" borderId="41" xfId="0" applyNumberFormat="1" applyFont="1" applyFill="1" applyBorder="1" applyAlignment="1">
      <alignment horizontal="center" vertical="center" wrapText="1"/>
    </xf>
    <xf numFmtId="0" fontId="42" fillId="29" borderId="41" xfId="0" applyFont="1" applyFill="1" applyBorder="1" applyAlignment="1">
      <alignment vertical="center" wrapText="1"/>
    </xf>
    <xf numFmtId="49" fontId="42" fillId="29" borderId="43" xfId="0" applyNumberFormat="1" applyFont="1" applyFill="1" applyBorder="1" applyAlignment="1">
      <alignment horizontal="center" vertical="center" wrapText="1"/>
    </xf>
    <xf numFmtId="0" fontId="42" fillId="29" borderId="43" xfId="0" applyFont="1" applyFill="1" applyBorder="1" applyAlignment="1">
      <alignment vertical="center" wrapText="1"/>
    </xf>
    <xf numFmtId="49" fontId="42" fillId="29" borderId="48" xfId="0" applyNumberFormat="1" applyFont="1" applyFill="1" applyBorder="1" applyAlignment="1">
      <alignment horizontal="center" vertical="center" wrapText="1"/>
    </xf>
    <xf numFmtId="0" fontId="42" fillId="29" borderId="48" xfId="0" applyFont="1" applyFill="1" applyBorder="1" applyAlignment="1">
      <alignment vertical="center" wrapText="1"/>
    </xf>
    <xf numFmtId="0" fontId="42" fillId="29" borderId="13" xfId="0" applyFont="1" applyFill="1" applyBorder="1" applyAlignment="1">
      <alignment horizontal="left" vertical="center" wrapText="1"/>
    </xf>
    <xf numFmtId="0" fontId="42" fillId="0" borderId="28" xfId="0" applyFont="1" applyBorder="1"/>
    <xf numFmtId="0" fontId="42" fillId="0" borderId="0" xfId="0" applyFont="1"/>
    <xf numFmtId="0" fontId="42" fillId="0" borderId="29" xfId="0" applyFont="1" applyBorder="1"/>
    <xf numFmtId="0" fontId="42" fillId="0" borderId="28" xfId="0" applyFont="1" applyBorder="1" applyAlignment="1">
      <alignment wrapText="1"/>
    </xf>
    <xf numFmtId="49" fontId="29" fillId="0" borderId="13" xfId="0" applyNumberFormat="1" applyFont="1" applyFill="1" applyBorder="1" applyAlignment="1">
      <alignment horizontal="center" vertical="center" wrapText="1"/>
    </xf>
    <xf numFmtId="0" fontId="29" fillId="0" borderId="13" xfId="0" applyFont="1" applyFill="1" applyBorder="1" applyAlignment="1">
      <alignment horizontal="left" vertical="center" wrapText="1"/>
    </xf>
    <xf numFmtId="49" fontId="0" fillId="29" borderId="41" xfId="0" applyNumberFormat="1" applyFill="1" applyBorder="1" applyAlignment="1">
      <alignment horizontal="center" vertical="center" wrapText="1"/>
    </xf>
    <xf numFmtId="0" fontId="0" fillId="29" borderId="41" xfId="0" applyFill="1" applyBorder="1" applyAlignment="1">
      <alignment vertical="center"/>
    </xf>
    <xf numFmtId="0" fontId="21" fillId="31" borderId="15" xfId="0" applyFont="1" applyFill="1" applyBorder="1" applyAlignment="1">
      <alignment horizontal="left" vertical="center" wrapText="1"/>
    </xf>
    <xf numFmtId="0" fontId="31" fillId="0" borderId="48" xfId="0" applyFont="1" applyBorder="1" applyAlignment="1">
      <alignment vertical="center" wrapText="1"/>
    </xf>
    <xf numFmtId="0" fontId="31" fillId="0" borderId="43" xfId="0" applyFont="1" applyBorder="1" applyAlignment="1">
      <alignment vertical="center" wrapText="1"/>
    </xf>
    <xf numFmtId="0" fontId="21" fillId="9" borderId="52" xfId="0" applyFont="1" applyFill="1" applyBorder="1" applyAlignment="1">
      <alignment horizontal="left" vertical="center"/>
    </xf>
    <xf numFmtId="0" fontId="21" fillId="9" borderId="53" xfId="0" applyFont="1" applyFill="1" applyBorder="1" applyAlignment="1">
      <alignment horizontal="left" vertical="center"/>
    </xf>
    <xf numFmtId="0" fontId="21" fillId="9" borderId="53" xfId="0" applyFont="1" applyFill="1" applyBorder="1" applyAlignment="1">
      <alignment horizontal="center" vertical="center" wrapText="1"/>
    </xf>
    <xf numFmtId="49" fontId="21" fillId="9" borderId="53" xfId="0" applyNumberFormat="1" applyFont="1" applyFill="1" applyBorder="1" applyAlignment="1">
      <alignment horizontal="center" vertical="center" wrapText="1"/>
    </xf>
    <xf numFmtId="0" fontId="21" fillId="9" borderId="53" xfId="0" applyFont="1" applyFill="1" applyBorder="1" applyAlignment="1">
      <alignment vertical="center" wrapText="1"/>
    </xf>
    <xf numFmtId="0" fontId="0" fillId="9" borderId="53" xfId="0" applyFill="1" applyBorder="1" applyAlignment="1">
      <alignment horizontal="center" vertical="center" wrapText="1"/>
    </xf>
    <xf numFmtId="0" fontId="21" fillId="9" borderId="54" xfId="0" applyFont="1" applyFill="1" applyBorder="1" applyAlignment="1">
      <alignment horizontal="center" vertical="center" wrapText="1"/>
    </xf>
    <xf numFmtId="0" fontId="21" fillId="9" borderId="55" xfId="0" applyFont="1" applyFill="1" applyBorder="1" applyAlignment="1">
      <alignment horizontal="left" vertical="center"/>
    </xf>
    <xf numFmtId="0" fontId="21" fillId="9" borderId="56" xfId="0" applyFont="1" applyFill="1" applyBorder="1" applyAlignment="1">
      <alignment horizontal="left" vertical="center"/>
    </xf>
    <xf numFmtId="0" fontId="21" fillId="9" borderId="56" xfId="0" applyFont="1" applyFill="1" applyBorder="1" applyAlignment="1">
      <alignment horizontal="center" vertical="center" wrapText="1"/>
    </xf>
    <xf numFmtId="49" fontId="21" fillId="9" borderId="56" xfId="0" applyNumberFormat="1" applyFont="1" applyFill="1" applyBorder="1" applyAlignment="1">
      <alignment horizontal="center" vertical="center" wrapText="1"/>
    </xf>
    <xf numFmtId="0" fontId="21" fillId="9" borderId="56" xfId="0" applyFont="1" applyFill="1" applyBorder="1" applyAlignment="1">
      <alignment vertical="center" wrapText="1"/>
    </xf>
    <xf numFmtId="0" fontId="0" fillId="9" borderId="56" xfId="0" applyFill="1" applyBorder="1" applyAlignment="1">
      <alignment horizontal="center" vertical="center" wrapText="1"/>
    </xf>
    <xf numFmtId="0" fontId="21" fillId="9" borderId="57" xfId="0" applyFont="1" applyFill="1" applyBorder="1" applyAlignment="1">
      <alignment horizontal="center" vertical="center" wrapText="1"/>
    </xf>
    <xf numFmtId="0" fontId="21" fillId="0" borderId="41"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1" xfId="0" applyFill="1" applyBorder="1" applyAlignment="1">
      <alignment vertical="center" wrapText="1"/>
    </xf>
    <xf numFmtId="0" fontId="28" fillId="0" borderId="41" xfId="0" applyFont="1" applyFill="1" applyBorder="1" applyAlignment="1">
      <alignment horizontal="center" vertical="center" wrapText="1"/>
    </xf>
    <xf numFmtId="0" fontId="31" fillId="41" borderId="41" xfId="0" applyFont="1" applyFill="1" applyBorder="1" applyAlignment="1">
      <alignment vertical="center"/>
    </xf>
    <xf numFmtId="0" fontId="31" fillId="42" borderId="41" xfId="0" applyFont="1" applyFill="1" applyBorder="1" applyAlignment="1">
      <alignment vertical="center" wrapText="1"/>
    </xf>
    <xf numFmtId="0" fontId="31" fillId="41" borderId="41" xfId="0" applyFont="1" applyFill="1" applyBorder="1" applyAlignment="1">
      <alignment vertical="center" wrapText="1"/>
    </xf>
    <xf numFmtId="164" fontId="31" fillId="41" borderId="46" xfId="0" applyNumberFormat="1" applyFont="1" applyFill="1" applyBorder="1" applyAlignment="1">
      <alignment horizontal="center" vertical="center"/>
    </xf>
    <xf numFmtId="0" fontId="31" fillId="0" borderId="41" xfId="0" applyFont="1" applyFill="1" applyBorder="1" applyAlignment="1">
      <alignment horizontal="left" vertical="center"/>
    </xf>
    <xf numFmtId="0" fontId="31" fillId="0" borderId="0" xfId="0" applyFont="1" applyFill="1" applyAlignment="1">
      <alignment wrapText="1"/>
    </xf>
    <xf numFmtId="0" fontId="31" fillId="0" borderId="41" xfId="0" applyFont="1" applyFill="1" applyBorder="1" applyAlignment="1">
      <alignment horizontal="left" vertical="center" wrapText="1"/>
    </xf>
    <xf numFmtId="0" fontId="31" fillId="0" borderId="43" xfId="0" applyFont="1" applyFill="1" applyBorder="1" applyAlignment="1">
      <alignment horizontal="left" vertical="center" wrapText="1"/>
    </xf>
    <xf numFmtId="0" fontId="31" fillId="0" borderId="43" xfId="0" applyFont="1" applyFill="1" applyBorder="1" applyAlignment="1">
      <alignment horizontal="left" vertical="center"/>
    </xf>
    <xf numFmtId="164" fontId="31" fillId="2" borderId="44" xfId="0" applyNumberFormat="1" applyFont="1" applyFill="1" applyBorder="1" applyAlignment="1">
      <alignment horizontal="center" vertical="center"/>
    </xf>
    <xf numFmtId="0" fontId="23" fillId="26" borderId="14" xfId="0" applyFont="1" applyFill="1" applyBorder="1" applyAlignment="1">
      <alignment vertical="top"/>
    </xf>
    <xf numFmtId="49" fontId="0" fillId="38" borderId="13" xfId="0" applyNumberFormat="1" applyFill="1" applyBorder="1" applyAlignment="1">
      <alignment horizontal="center" vertical="center" wrapText="1"/>
    </xf>
    <xf numFmtId="0" fontId="2" fillId="32" borderId="0" xfId="0" applyFont="1" applyFill="1" applyBorder="1" applyAlignment="1"/>
    <xf numFmtId="0" fontId="0" fillId="32" borderId="0" xfId="0" applyFill="1" applyBorder="1" applyAlignment="1">
      <alignment wrapText="1"/>
    </xf>
    <xf numFmtId="0" fontId="2" fillId="32" borderId="53" xfId="0" applyFont="1" applyFill="1" applyBorder="1" applyAlignment="1"/>
    <xf numFmtId="0" fontId="0" fillId="32" borderId="53" xfId="0" applyFill="1" applyBorder="1" applyAlignment="1">
      <alignment wrapText="1"/>
    </xf>
    <xf numFmtId="0" fontId="0" fillId="32" borderId="54" xfId="0" applyFill="1" applyBorder="1" applyAlignment="1">
      <alignment wrapText="1"/>
    </xf>
    <xf numFmtId="0" fontId="0" fillId="32" borderId="55" xfId="0" applyFill="1" applyBorder="1" applyAlignment="1">
      <alignment wrapText="1"/>
    </xf>
    <xf numFmtId="0" fontId="2" fillId="32" borderId="56" xfId="0" applyFont="1" applyFill="1" applyBorder="1" applyAlignment="1"/>
    <xf numFmtId="0" fontId="0" fillId="32" borderId="56" xfId="0" applyFill="1" applyBorder="1" applyAlignment="1">
      <alignment wrapText="1"/>
    </xf>
    <xf numFmtId="0" fontId="0" fillId="9" borderId="0" xfId="0" applyFill="1" applyBorder="1" applyAlignment="1">
      <alignment wrapText="1"/>
    </xf>
    <xf numFmtId="49" fontId="0" fillId="29" borderId="41" xfId="0" applyNumberFormat="1" applyFill="1" applyBorder="1" applyAlignment="1">
      <alignment horizontal="center" vertical="center"/>
    </xf>
    <xf numFmtId="0" fontId="0" fillId="29" borderId="41" xfId="0" applyFill="1" applyBorder="1" applyAlignment="1">
      <alignment horizontal="left" vertical="center" wrapText="1"/>
    </xf>
    <xf numFmtId="0" fontId="0" fillId="9" borderId="68" xfId="0" applyFill="1" applyBorder="1" applyAlignment="1">
      <alignment wrapText="1"/>
    </xf>
    <xf numFmtId="0" fontId="0" fillId="9" borderId="60" xfId="0" applyFill="1" applyBorder="1" applyAlignment="1">
      <alignment wrapText="1"/>
    </xf>
    <xf numFmtId="0" fontId="0" fillId="34" borderId="69" xfId="0" applyFill="1" applyBorder="1" applyAlignment="1">
      <alignment wrapText="1"/>
    </xf>
    <xf numFmtId="0" fontId="0" fillId="34" borderId="70" xfId="0" applyFill="1" applyBorder="1" applyAlignment="1"/>
    <xf numFmtId="0" fontId="0" fillId="34" borderId="70" xfId="0" applyFill="1" applyBorder="1" applyAlignment="1">
      <alignment wrapText="1"/>
    </xf>
    <xf numFmtId="0" fontId="0" fillId="34" borderId="71" xfId="0" applyFill="1" applyBorder="1" applyAlignment="1">
      <alignment wrapText="1"/>
    </xf>
    <xf numFmtId="0" fontId="0" fillId="29" borderId="35" xfId="0" applyFill="1" applyBorder="1" applyAlignment="1">
      <alignment horizontal="center" vertical="center" wrapText="1"/>
    </xf>
    <xf numFmtId="0" fontId="21" fillId="29" borderId="35" xfId="0" applyFont="1" applyFill="1" applyBorder="1" applyAlignment="1">
      <alignment horizontal="center" vertical="center" wrapText="1"/>
    </xf>
    <xf numFmtId="0" fontId="0" fillId="29" borderId="35" xfId="0" applyFill="1" applyBorder="1"/>
    <xf numFmtId="0" fontId="0" fillId="33" borderId="72" xfId="0" applyFill="1" applyBorder="1" applyAlignment="1">
      <alignment wrapText="1"/>
    </xf>
    <xf numFmtId="0" fontId="2" fillId="33" borderId="73" xfId="0" applyFont="1" applyFill="1" applyBorder="1" applyAlignment="1"/>
    <xf numFmtId="0" fontId="0" fillId="33" borderId="73" xfId="0" applyFill="1" applyBorder="1" applyAlignment="1">
      <alignment wrapText="1"/>
    </xf>
    <xf numFmtId="0" fontId="0" fillId="33" borderId="74" xfId="0" applyFill="1" applyBorder="1" applyAlignment="1">
      <alignment wrapText="1"/>
    </xf>
    <xf numFmtId="0" fontId="0" fillId="9" borderId="76" xfId="0" applyFill="1" applyBorder="1" applyAlignment="1">
      <alignment wrapText="1"/>
    </xf>
    <xf numFmtId="0" fontId="21" fillId="29" borderId="77" xfId="0" applyFont="1" applyFill="1" applyBorder="1" applyAlignment="1">
      <alignment horizontal="center" vertical="center" wrapText="1"/>
    </xf>
    <xf numFmtId="0" fontId="21" fillId="29" borderId="78" xfId="0" applyFont="1" applyFill="1" applyBorder="1" applyAlignment="1">
      <alignment horizontal="center" vertical="center" wrapText="1"/>
    </xf>
    <xf numFmtId="0" fontId="21" fillId="0" borderId="45" xfId="0" applyFont="1" applyFill="1" applyBorder="1" applyAlignment="1">
      <alignment horizontal="center" vertical="center" wrapText="1"/>
    </xf>
    <xf numFmtId="0" fontId="0" fillId="0" borderId="46" xfId="0" applyFill="1" applyBorder="1" applyAlignment="1">
      <alignment horizontal="center" vertical="center" wrapText="1"/>
    </xf>
    <xf numFmtId="0" fontId="2" fillId="32" borderId="59" xfId="0" applyFont="1" applyFill="1" applyBorder="1" applyAlignment="1"/>
    <xf numFmtId="0" fontId="0" fillId="32" borderId="57" xfId="0" applyFill="1" applyBorder="1" applyAlignment="1">
      <alignment wrapText="1"/>
    </xf>
    <xf numFmtId="0" fontId="2" fillId="32" borderId="52" xfId="0" applyFont="1" applyFill="1" applyBorder="1" applyAlignment="1"/>
    <xf numFmtId="0" fontId="0" fillId="9" borderId="0" xfId="0" applyFill="1" applyBorder="1" applyAlignment="1">
      <alignment horizontal="center" vertical="center" wrapText="1"/>
    </xf>
    <xf numFmtId="0" fontId="0" fillId="9" borderId="76" xfId="0" applyFill="1" applyBorder="1" applyAlignment="1">
      <alignment horizontal="center" vertical="center" wrapText="1"/>
    </xf>
    <xf numFmtId="0" fontId="21" fillId="9" borderId="52" xfId="0" applyFont="1" applyFill="1" applyBorder="1" applyAlignment="1"/>
    <xf numFmtId="0" fontId="21" fillId="9" borderId="53" xfId="0" applyFont="1" applyFill="1" applyBorder="1" applyAlignment="1"/>
    <xf numFmtId="0" fontId="0" fillId="9" borderId="53" xfId="0" applyFill="1" applyBorder="1" applyAlignment="1">
      <alignment wrapText="1"/>
    </xf>
    <xf numFmtId="0" fontId="0" fillId="9" borderId="54" xfId="0" applyFill="1" applyBorder="1" applyAlignment="1">
      <alignment wrapText="1"/>
    </xf>
    <xf numFmtId="0" fontId="0" fillId="9" borderId="56" xfId="0" applyFill="1" applyBorder="1" applyAlignment="1">
      <alignment wrapText="1"/>
    </xf>
    <xf numFmtId="0" fontId="0" fillId="9" borderId="57" xfId="0" applyFill="1" applyBorder="1" applyAlignment="1">
      <alignment wrapText="1"/>
    </xf>
    <xf numFmtId="0" fontId="0" fillId="29" borderId="41" xfId="0" applyFill="1" applyBorder="1" applyAlignment="1">
      <alignment wrapText="1"/>
    </xf>
    <xf numFmtId="0" fontId="21" fillId="9" borderId="55" xfId="0" applyFont="1" applyFill="1" applyBorder="1" applyAlignment="1"/>
    <xf numFmtId="0" fontId="21" fillId="9" borderId="56" xfId="0" applyFont="1" applyFill="1" applyBorder="1" applyAlignment="1"/>
    <xf numFmtId="0" fontId="0" fillId="9" borderId="57" xfId="0" applyFill="1" applyBorder="1" applyAlignment="1">
      <alignment horizontal="center" vertical="center" wrapText="1"/>
    </xf>
    <xf numFmtId="0" fontId="0" fillId="9" borderId="54" xfId="0" applyFill="1" applyBorder="1" applyAlignment="1">
      <alignment horizontal="center" vertical="center" wrapText="1"/>
    </xf>
    <xf numFmtId="0" fontId="21" fillId="9" borderId="85" xfId="0" applyFont="1" applyFill="1" applyBorder="1" applyAlignment="1"/>
    <xf numFmtId="0" fontId="21" fillId="9" borderId="86" xfId="0" applyFont="1" applyFill="1" applyBorder="1" applyAlignment="1"/>
    <xf numFmtId="0" fontId="0" fillId="9" borderId="86" xfId="0" applyFill="1" applyBorder="1" applyAlignment="1">
      <alignment horizontal="center" vertical="center" wrapText="1"/>
    </xf>
    <xf numFmtId="0" fontId="0" fillId="9" borderId="86" xfId="0" applyFill="1" applyBorder="1" applyAlignment="1">
      <alignment wrapText="1"/>
    </xf>
    <xf numFmtId="0" fontId="0" fillId="9" borderId="87" xfId="0" applyFill="1" applyBorder="1" applyAlignment="1">
      <alignment horizontal="center" vertical="center" wrapText="1"/>
    </xf>
    <xf numFmtId="0" fontId="21" fillId="31" borderId="52" xfId="0" applyFont="1" applyFill="1" applyBorder="1" applyAlignment="1">
      <alignment horizontal="center" vertical="center" wrapText="1"/>
    </xf>
    <xf numFmtId="0" fontId="21" fillId="31" borderId="53" xfId="0" applyFont="1" applyFill="1" applyBorder="1" applyAlignment="1">
      <alignment horizontal="left" vertical="center"/>
    </xf>
    <xf numFmtId="0" fontId="0" fillId="31" borderId="53" xfId="0" applyFill="1" applyBorder="1" applyAlignment="1">
      <alignment horizontal="center" vertical="center"/>
    </xf>
    <xf numFmtId="0" fontId="0" fillId="31" borderId="53" xfId="0" applyFill="1" applyBorder="1" applyAlignment="1">
      <alignment horizontal="center" vertical="center" wrapText="1"/>
    </xf>
    <xf numFmtId="49" fontId="0" fillId="31" borderId="53" xfId="0" applyNumberFormat="1" applyFill="1" applyBorder="1" applyAlignment="1">
      <alignment vertical="center"/>
    </xf>
    <xf numFmtId="0" fontId="0" fillId="31" borderId="53" xfId="0" applyFill="1" applyBorder="1" applyAlignment="1">
      <alignment horizontal="left" vertical="center"/>
    </xf>
    <xf numFmtId="0" fontId="0" fillId="31" borderId="54" xfId="0" applyFill="1" applyBorder="1" applyAlignment="1">
      <alignment horizontal="center" vertical="center"/>
    </xf>
    <xf numFmtId="0" fontId="21" fillId="31" borderId="59" xfId="0" applyFont="1" applyFill="1" applyBorder="1" applyAlignment="1">
      <alignment horizontal="center" vertical="center" wrapText="1"/>
    </xf>
    <xf numFmtId="0" fontId="0" fillId="31" borderId="60" xfId="0" applyFill="1" applyBorder="1" applyAlignment="1">
      <alignment horizontal="center" vertical="center"/>
    </xf>
    <xf numFmtId="0" fontId="21" fillId="31" borderId="55" xfId="0" applyFont="1" applyFill="1" applyBorder="1" applyAlignment="1">
      <alignment horizontal="center" vertical="center" wrapText="1"/>
    </xf>
    <xf numFmtId="0" fontId="0" fillId="31" borderId="56" xfId="0" applyFill="1" applyBorder="1" applyAlignment="1">
      <alignment horizontal="left" vertical="center"/>
    </xf>
    <xf numFmtId="0" fontId="0" fillId="31" borderId="56" xfId="0" applyFill="1" applyBorder="1" applyAlignment="1">
      <alignment horizontal="center" vertical="center"/>
    </xf>
    <xf numFmtId="0" fontId="0" fillId="31" borderId="56" xfId="0" applyFill="1" applyBorder="1" applyAlignment="1">
      <alignment horizontal="center" vertical="center" wrapText="1"/>
    </xf>
    <xf numFmtId="49" fontId="0" fillId="31" borderId="56" xfId="0" applyNumberFormat="1" applyFill="1" applyBorder="1" applyAlignment="1">
      <alignment vertical="center"/>
    </xf>
    <xf numFmtId="0" fontId="0" fillId="31" borderId="57" xfId="0" applyFill="1" applyBorder="1" applyAlignment="1">
      <alignment horizontal="center" vertical="center"/>
    </xf>
    <xf numFmtId="0" fontId="21" fillId="29" borderId="63" xfId="0" applyFont="1" applyFill="1" applyBorder="1" applyAlignment="1">
      <alignment horizontal="center" vertical="center" wrapText="1"/>
    </xf>
    <xf numFmtId="0" fontId="0" fillId="29" borderId="64" xfId="0" applyFill="1" applyBorder="1" applyAlignment="1">
      <alignment horizontal="center" vertical="center" wrapText="1"/>
    </xf>
    <xf numFmtId="0" fontId="21" fillId="40" borderId="64" xfId="0" applyFont="1" applyFill="1" applyBorder="1" applyAlignment="1">
      <alignment horizontal="center" vertical="center" wrapText="1"/>
    </xf>
    <xf numFmtId="0" fontId="0" fillId="40" borderId="64" xfId="0" applyFill="1" applyBorder="1" applyAlignment="1">
      <alignment horizontal="center" vertical="center" wrapText="1"/>
    </xf>
    <xf numFmtId="49" fontId="0" fillId="40" borderId="64" xfId="0" applyNumberFormat="1" applyFill="1" applyBorder="1" applyAlignment="1">
      <alignment horizontal="center" vertical="center"/>
    </xf>
    <xf numFmtId="0" fontId="0" fillId="40" borderId="64" xfId="0" applyFill="1" applyBorder="1" applyAlignment="1">
      <alignment horizontal="left" vertical="center" wrapText="1"/>
    </xf>
    <xf numFmtId="0" fontId="28" fillId="40" borderId="64" xfId="0" applyFont="1" applyFill="1" applyBorder="1" applyAlignment="1">
      <alignment horizontal="center" vertical="center" wrapText="1"/>
    </xf>
    <xf numFmtId="0" fontId="21" fillId="40" borderId="65" xfId="0" applyFont="1" applyFill="1" applyBorder="1" applyAlignment="1">
      <alignment horizontal="center" vertical="center" wrapText="1"/>
    </xf>
    <xf numFmtId="0" fontId="21" fillId="29" borderId="63" xfId="105" applyFont="1" applyFill="1" applyBorder="1" applyAlignment="1">
      <alignment horizontal="center" vertical="center" wrapText="1"/>
    </xf>
    <xf numFmtId="0" fontId="21" fillId="29" borderId="64" xfId="0" applyFont="1" applyFill="1" applyBorder="1" applyAlignment="1">
      <alignment horizontal="center" vertical="center" wrapText="1"/>
    </xf>
    <xf numFmtId="0" fontId="0" fillId="29" borderId="64" xfId="175" applyFont="1" applyFill="1" applyBorder="1" applyAlignment="1">
      <alignment horizontal="center" vertical="center" wrapText="1"/>
    </xf>
    <xf numFmtId="49" fontId="0" fillId="29" borderId="64" xfId="175" applyNumberFormat="1" applyFont="1" applyFill="1" applyBorder="1" applyAlignment="1">
      <alignment horizontal="center" vertical="center"/>
    </xf>
    <xf numFmtId="0" fontId="33" fillId="29" borderId="64" xfId="175" applyFont="1" applyFill="1" applyBorder="1" applyAlignment="1">
      <alignment horizontal="left" vertical="center" wrapText="1"/>
    </xf>
    <xf numFmtId="0" fontId="28" fillId="29" borderId="64" xfId="175" applyFont="1" applyFill="1" applyBorder="1" applyAlignment="1">
      <alignment horizontal="center" vertical="center" wrapText="1"/>
    </xf>
    <xf numFmtId="0" fontId="21" fillId="29" borderId="65" xfId="0" applyFont="1" applyFill="1" applyBorder="1" applyAlignment="1">
      <alignment horizontal="center" vertical="center" wrapText="1"/>
    </xf>
    <xf numFmtId="49" fontId="0" fillId="29" borderId="88" xfId="0" applyNumberFormat="1" applyFill="1" applyBorder="1" applyAlignment="1">
      <alignment horizontal="center" vertical="center"/>
    </xf>
    <xf numFmtId="0" fontId="0" fillId="29" borderId="88" xfId="0" applyFill="1" applyBorder="1" applyAlignment="1">
      <alignment horizontal="left" vertical="center" wrapText="1"/>
    </xf>
    <xf numFmtId="49" fontId="0" fillId="29" borderId="93" xfId="0" applyNumberFormat="1" applyFill="1" applyBorder="1" applyAlignment="1">
      <alignment horizontal="center" vertical="center"/>
    </xf>
    <xf numFmtId="0" fontId="0" fillId="29" borderId="93" xfId="0" applyFill="1" applyBorder="1" applyAlignment="1">
      <alignment horizontal="left" vertical="center" wrapText="1"/>
    </xf>
    <xf numFmtId="0" fontId="21" fillId="9" borderId="69" xfId="0" applyFont="1" applyFill="1" applyBorder="1" applyAlignment="1"/>
    <xf numFmtId="0" fontId="21" fillId="9" borderId="70" xfId="0" applyFont="1" applyFill="1" applyBorder="1" applyAlignment="1"/>
    <xf numFmtId="0" fontId="0" fillId="9" borderId="70" xfId="0" applyFill="1" applyBorder="1" applyAlignment="1">
      <alignment wrapText="1"/>
    </xf>
    <xf numFmtId="0" fontId="0" fillId="9" borderId="71" xfId="0" applyFill="1" applyBorder="1" applyAlignment="1">
      <alignment wrapText="1"/>
    </xf>
    <xf numFmtId="0" fontId="0" fillId="9" borderId="56" xfId="0" applyFill="1" applyBorder="1" applyAlignment="1"/>
    <xf numFmtId="0" fontId="21" fillId="29" borderId="84" xfId="105" applyFont="1" applyFill="1" applyBorder="1" applyAlignment="1">
      <alignment horizontal="center" vertical="center" wrapText="1"/>
    </xf>
    <xf numFmtId="0" fontId="21" fillId="29" borderId="45" xfId="0" applyFont="1" applyFill="1" applyBorder="1" applyAlignment="1">
      <alignment horizontal="center" vertical="center" wrapText="1"/>
    </xf>
    <xf numFmtId="0" fontId="0" fillId="29" borderId="41" xfId="0" applyFill="1" applyBorder="1" applyAlignment="1">
      <alignment horizontal="center" vertical="center" wrapText="1"/>
    </xf>
    <xf numFmtId="0" fontId="21" fillId="29" borderId="41" xfId="0" applyFont="1" applyFill="1" applyBorder="1" applyAlignment="1">
      <alignment horizontal="center" vertical="center" wrapText="1"/>
    </xf>
    <xf numFmtId="0" fontId="0" fillId="29" borderId="41" xfId="0" applyFill="1" applyBorder="1"/>
    <xf numFmtId="0" fontId="21" fillId="29" borderId="46" xfId="0" applyFont="1" applyFill="1" applyBorder="1" applyAlignment="1">
      <alignment horizontal="center" vertical="center" wrapText="1"/>
    </xf>
    <xf numFmtId="0" fontId="21" fillId="29" borderId="83" xfId="0" applyFont="1" applyFill="1" applyBorder="1" applyAlignment="1">
      <alignment horizontal="center" vertical="center" wrapText="1"/>
    </xf>
    <xf numFmtId="0" fontId="0" fillId="29" borderId="13" xfId="0" applyFill="1" applyBorder="1" applyAlignment="1">
      <alignment horizontal="center" vertical="center" wrapText="1"/>
    </xf>
    <xf numFmtId="0" fontId="21" fillId="29" borderId="13" xfId="0" applyFont="1" applyFill="1" applyBorder="1" applyAlignment="1">
      <alignment horizontal="center" vertical="center" wrapText="1"/>
    </xf>
    <xf numFmtId="0" fontId="0" fillId="9" borderId="66" xfId="0" applyFill="1" applyBorder="1" applyAlignment="1">
      <alignment wrapText="1"/>
    </xf>
    <xf numFmtId="0" fontId="21" fillId="29" borderId="84" xfId="0" applyFont="1" applyFill="1" applyBorder="1" applyAlignment="1">
      <alignment horizontal="center" vertical="center" wrapText="1"/>
    </xf>
    <xf numFmtId="0" fontId="42" fillId="29" borderId="88" xfId="0" applyFont="1" applyFill="1" applyBorder="1" applyAlignment="1">
      <alignment horizontal="left" vertical="center" wrapText="1"/>
    </xf>
    <xf numFmtId="49" fontId="0" fillId="29" borderId="93" xfId="0" applyNumberFormat="1" applyFill="1" applyBorder="1" applyAlignment="1">
      <alignment horizontal="center" vertical="center" wrapText="1"/>
    </xf>
    <xf numFmtId="0" fontId="0" fillId="29" borderId="93" xfId="0" applyFill="1" applyBorder="1" applyAlignment="1">
      <alignment vertical="center" wrapText="1"/>
    </xf>
    <xf numFmtId="0" fontId="21" fillId="29" borderId="103" xfId="0" applyFont="1" applyFill="1" applyBorder="1" applyAlignment="1">
      <alignment horizontal="center" vertical="center" wrapText="1"/>
    </xf>
    <xf numFmtId="0" fontId="0" fillId="29" borderId="50" xfId="0" applyFill="1" applyBorder="1" applyAlignment="1">
      <alignment horizontal="center" vertical="center" wrapText="1"/>
    </xf>
    <xf numFmtId="0" fontId="21" fillId="29" borderId="50" xfId="0" applyFont="1" applyFill="1" applyBorder="1" applyAlignment="1">
      <alignment horizontal="center" vertical="center" wrapText="1"/>
    </xf>
    <xf numFmtId="0" fontId="28" fillId="35" borderId="50" xfId="0" applyFont="1" applyFill="1" applyBorder="1" applyAlignment="1">
      <alignment horizontal="center" vertical="center" wrapText="1"/>
    </xf>
    <xf numFmtId="0" fontId="21" fillId="29" borderId="104" xfId="0" applyFont="1" applyFill="1" applyBorder="1" applyAlignment="1">
      <alignment horizontal="center" vertical="center" wrapText="1"/>
    </xf>
    <xf numFmtId="49" fontId="0" fillId="29" borderId="50" xfId="0" applyNumberFormat="1" applyFill="1" applyBorder="1" applyAlignment="1">
      <alignment horizontal="center" vertical="center" wrapText="1"/>
    </xf>
    <xf numFmtId="0" fontId="0" fillId="29" borderId="50" xfId="0" applyFill="1" applyBorder="1" applyAlignment="1">
      <alignment vertical="center" wrapText="1"/>
    </xf>
    <xf numFmtId="0" fontId="21" fillId="43" borderId="50" xfId="0" applyFont="1" applyFill="1" applyBorder="1" applyAlignment="1">
      <alignment horizontal="center" vertical="center" wrapText="1"/>
    </xf>
    <xf numFmtId="0" fontId="0" fillId="35" borderId="50" xfId="0" applyFill="1" applyBorder="1" applyAlignment="1">
      <alignment horizontal="center" vertical="center" wrapText="1"/>
    </xf>
    <xf numFmtId="49" fontId="0" fillId="35" borderId="50" xfId="0" applyNumberFormat="1" applyFill="1" applyBorder="1" applyAlignment="1">
      <alignment horizontal="center" vertical="center" wrapText="1"/>
    </xf>
    <xf numFmtId="0" fontId="0" fillId="35" borderId="50" xfId="0" applyFill="1" applyBorder="1" applyAlignment="1">
      <alignment horizontal="left" vertical="center" wrapText="1"/>
    </xf>
    <xf numFmtId="0" fontId="21" fillId="35" borderId="104" xfId="0" applyFont="1" applyFill="1" applyBorder="1" applyAlignment="1">
      <alignment horizontal="center" vertical="center" wrapText="1"/>
    </xf>
    <xf numFmtId="0" fontId="0" fillId="29" borderId="88" xfId="0" applyFill="1" applyBorder="1" applyAlignment="1">
      <alignment horizontal="center" vertical="center" wrapText="1"/>
    </xf>
    <xf numFmtId="0" fontId="0" fillId="29" borderId="88" xfId="0" applyFill="1" applyBorder="1" applyAlignment="1">
      <alignment vertical="center" wrapText="1"/>
    </xf>
    <xf numFmtId="0" fontId="0" fillId="29" borderId="93" xfId="0" applyFill="1" applyBorder="1" applyAlignment="1">
      <alignment horizontal="center" vertical="center" wrapText="1"/>
    </xf>
    <xf numFmtId="49" fontId="0" fillId="29" borderId="43" xfId="0" applyNumberFormat="1" applyFill="1" applyBorder="1" applyAlignment="1">
      <alignment horizontal="center" vertical="center"/>
    </xf>
    <xf numFmtId="0" fontId="0" fillId="29" borderId="43" xfId="0" applyFill="1" applyBorder="1" applyAlignment="1">
      <alignment horizontal="left" vertical="center" wrapText="1"/>
    </xf>
    <xf numFmtId="49" fontId="0" fillId="29" borderId="48" xfId="0" applyNumberFormat="1" applyFill="1" applyBorder="1" applyAlignment="1">
      <alignment horizontal="center" vertical="center"/>
    </xf>
    <xf numFmtId="0" fontId="0" fillId="29" borderId="48" xfId="0" applyFill="1" applyBorder="1" applyAlignment="1">
      <alignment horizontal="left" vertical="center" wrapText="1"/>
    </xf>
    <xf numFmtId="0" fontId="21" fillId="9" borderId="0" xfId="0" applyFont="1" applyFill="1" applyBorder="1" applyAlignment="1">
      <alignment horizontal="left" vertical="center"/>
    </xf>
    <xf numFmtId="0" fontId="21" fillId="9" borderId="0" xfId="0" applyFont="1" applyFill="1" applyBorder="1" applyAlignment="1">
      <alignment horizontal="center" vertical="center" wrapText="1"/>
    </xf>
    <xf numFmtId="49" fontId="21" fillId="9" borderId="0" xfId="0" applyNumberFormat="1" applyFont="1" applyFill="1" applyBorder="1" applyAlignment="1">
      <alignment horizontal="center" vertical="center" wrapText="1"/>
    </xf>
    <xf numFmtId="0" fontId="21" fillId="9" borderId="0" xfId="0" applyFont="1" applyFill="1" applyBorder="1" applyAlignment="1">
      <alignment vertical="center" wrapText="1"/>
    </xf>
    <xf numFmtId="0" fontId="28" fillId="38" borderId="50" xfId="0" applyFont="1" applyFill="1" applyBorder="1" applyAlignment="1">
      <alignment horizontal="center" vertical="center" wrapText="1"/>
    </xf>
    <xf numFmtId="49" fontId="0" fillId="29" borderId="88" xfId="0" applyNumberFormat="1" applyFill="1" applyBorder="1" applyAlignment="1">
      <alignment horizontal="center" vertical="center" wrapText="1"/>
    </xf>
    <xf numFmtId="49" fontId="0" fillId="13" borderId="88" xfId="0" applyNumberFormat="1" applyFill="1" applyBorder="1" applyAlignment="1">
      <alignment horizontal="center" vertical="center"/>
    </xf>
    <xf numFmtId="0" fontId="0" fillId="13" borderId="88" xfId="0" applyFill="1" applyBorder="1" applyAlignment="1">
      <alignment horizontal="left" vertical="center" wrapText="1"/>
    </xf>
    <xf numFmtId="49" fontId="0" fillId="13" borderId="93" xfId="0" applyNumberFormat="1" applyFill="1" applyBorder="1" applyAlignment="1">
      <alignment horizontal="center" vertical="center"/>
    </xf>
    <xf numFmtId="0" fontId="0" fillId="13" borderId="93" xfId="0" applyFill="1" applyBorder="1" applyAlignment="1">
      <alignment horizontal="left" vertical="center" wrapText="1"/>
    </xf>
    <xf numFmtId="49" fontId="0" fillId="38" borderId="88" xfId="0" applyNumberFormat="1" applyFill="1" applyBorder="1" applyAlignment="1">
      <alignment horizontal="center" vertical="center" wrapText="1"/>
    </xf>
    <xf numFmtId="0" fontId="0" fillId="38" borderId="88" xfId="0" applyFill="1" applyBorder="1" applyAlignment="1">
      <alignment vertical="center" wrapText="1"/>
    </xf>
    <xf numFmtId="0" fontId="34" fillId="0" borderId="103" xfId="0" applyFont="1" applyFill="1" applyBorder="1" applyAlignment="1">
      <alignment horizontal="center" vertical="center" wrapText="1"/>
    </xf>
    <xf numFmtId="0" fontId="29" fillId="0" borderId="50" xfId="0" applyFont="1" applyFill="1" applyBorder="1" applyAlignment="1">
      <alignment horizontal="center" vertical="center" wrapText="1"/>
    </xf>
    <xf numFmtId="0" fontId="34" fillId="0" borderId="50" xfId="0" applyFont="1" applyFill="1" applyBorder="1" applyAlignment="1">
      <alignment horizontal="center" vertical="center" wrapText="1"/>
    </xf>
    <xf numFmtId="0" fontId="29" fillId="0" borderId="50" xfId="0" applyFont="1" applyBorder="1" applyAlignment="1">
      <alignment horizontal="center" vertical="center" wrapText="1"/>
    </xf>
    <xf numFmtId="0" fontId="29" fillId="0" borderId="50" xfId="0" applyFont="1" applyFill="1" applyBorder="1" applyAlignment="1">
      <alignment horizontal="center" vertical="center"/>
    </xf>
    <xf numFmtId="49" fontId="29" fillId="0" borderId="50" xfId="0" applyNumberFormat="1" applyFont="1" applyFill="1" applyBorder="1" applyAlignment="1">
      <alignment horizontal="center" vertical="center" wrapText="1"/>
    </xf>
    <xf numFmtId="0" fontId="29" fillId="0" borderId="50" xfId="0" applyFont="1" applyFill="1" applyBorder="1" applyAlignment="1">
      <alignment vertical="center" wrapText="1"/>
    </xf>
    <xf numFmtId="0" fontId="29" fillId="0" borderId="104" xfId="0" applyFont="1" applyFill="1" applyBorder="1" applyAlignment="1">
      <alignment horizontal="center" vertical="center" wrapText="1"/>
    </xf>
    <xf numFmtId="0" fontId="21" fillId="0" borderId="103" xfId="0" applyFont="1" applyFill="1" applyBorder="1" applyAlignment="1">
      <alignment horizontal="center" vertical="center" wrapText="1"/>
    </xf>
    <xf numFmtId="0" fontId="0" fillId="0" borderId="50" xfId="0" applyFill="1" applyBorder="1" applyAlignment="1">
      <alignment horizontal="center" vertical="center" wrapText="1"/>
    </xf>
    <xf numFmtId="0" fontId="21" fillId="0" borderId="50" xfId="0" applyFont="1" applyFill="1" applyBorder="1" applyAlignment="1">
      <alignment horizontal="center" vertical="center" wrapText="1"/>
    </xf>
    <xf numFmtId="0" fontId="0" fillId="38" borderId="50" xfId="0" applyFill="1" applyBorder="1" applyAlignment="1">
      <alignment horizontal="center" vertical="center" wrapText="1"/>
    </xf>
    <xf numFmtId="0" fontId="0" fillId="0" borderId="50" xfId="0" applyFill="1" applyBorder="1" applyAlignment="1">
      <alignment horizontal="left" vertical="center" wrapText="1"/>
    </xf>
    <xf numFmtId="0" fontId="28" fillId="0" borderId="50" xfId="0" applyFont="1" applyFill="1" applyBorder="1" applyAlignment="1">
      <alignment horizontal="center" vertical="center" wrapText="1"/>
    </xf>
    <xf numFmtId="0" fontId="0" fillId="0" borderId="88" xfId="0" applyFill="1" applyBorder="1" applyAlignment="1">
      <alignment horizontal="center" vertical="center" wrapText="1"/>
    </xf>
    <xf numFmtId="0" fontId="0" fillId="0" borderId="88" xfId="0" applyFill="1" applyBorder="1" applyAlignment="1">
      <alignment vertical="center" wrapText="1"/>
    </xf>
    <xf numFmtId="49" fontId="0" fillId="0" borderId="93" xfId="0" applyNumberFormat="1" applyFill="1" applyBorder="1" applyAlignment="1">
      <alignment horizontal="center" vertical="center" wrapText="1"/>
    </xf>
    <xf numFmtId="0" fontId="0" fillId="0" borderId="93" xfId="0" applyBorder="1"/>
    <xf numFmtId="0" fontId="0" fillId="31" borderId="0" xfId="0" applyFill="1" applyBorder="1" applyAlignment="1">
      <alignment horizontal="left" vertical="center" wrapText="1"/>
    </xf>
    <xf numFmtId="0" fontId="43" fillId="0" borderId="103" xfId="0" applyFont="1" applyFill="1" applyBorder="1" applyAlignment="1">
      <alignment horizontal="center" vertical="center" wrapText="1"/>
    </xf>
    <xf numFmtId="0" fontId="42" fillId="0" borderId="50" xfId="0" applyFont="1" applyFill="1" applyBorder="1" applyAlignment="1">
      <alignment horizontal="center" vertical="center" wrapText="1"/>
    </xf>
    <xf numFmtId="0" fontId="43" fillId="38" borderId="50" xfId="0" applyFont="1" applyFill="1" applyBorder="1" applyAlignment="1">
      <alignment horizontal="center" vertical="center" wrapText="1"/>
    </xf>
    <xf numFmtId="0" fontId="42" fillId="38" borderId="50" xfId="0" applyFont="1" applyFill="1" applyBorder="1" applyAlignment="1">
      <alignment horizontal="center" vertical="center" wrapText="1"/>
    </xf>
    <xf numFmtId="0" fontId="42" fillId="0" borderId="50" xfId="0" applyFont="1" applyFill="1" applyBorder="1" applyAlignment="1">
      <alignment horizontal="center" vertical="center"/>
    </xf>
    <xf numFmtId="0" fontId="42" fillId="0" borderId="50" xfId="0" applyFont="1" applyFill="1" applyBorder="1" applyAlignment="1">
      <alignment vertical="center" wrapText="1"/>
    </xf>
    <xf numFmtId="0" fontId="42" fillId="0" borderId="104" xfId="0" applyFont="1" applyFill="1" applyBorder="1" applyAlignment="1">
      <alignment horizontal="center" vertical="center" wrapText="1"/>
    </xf>
    <xf numFmtId="0" fontId="21" fillId="29" borderId="103" xfId="105" applyFont="1" applyFill="1" applyBorder="1" applyAlignment="1">
      <alignment horizontal="center" vertical="center" wrapText="1"/>
    </xf>
    <xf numFmtId="0" fontId="0" fillId="29" borderId="50" xfId="105" applyFont="1" applyFill="1" applyBorder="1" applyAlignment="1">
      <alignment horizontal="center" vertical="center" wrapText="1"/>
    </xf>
    <xf numFmtId="0" fontId="21" fillId="29" borderId="50" xfId="105" applyFont="1" applyFill="1" applyBorder="1" applyAlignment="1">
      <alignment horizontal="center" vertical="center" wrapText="1"/>
    </xf>
    <xf numFmtId="0" fontId="21" fillId="29" borderId="104" xfId="105" applyFont="1" applyFill="1" applyBorder="1" applyAlignment="1">
      <alignment horizontal="center" vertical="center" wrapText="1"/>
    </xf>
    <xf numFmtId="49" fontId="29" fillId="0" borderId="88" xfId="175" applyNumberFormat="1" applyFont="1" applyFill="1" applyBorder="1" applyAlignment="1">
      <alignment horizontal="center" vertical="center"/>
    </xf>
    <xf numFmtId="0" fontId="35" fillId="0" borderId="88" xfId="175" applyFont="1" applyFill="1" applyBorder="1" applyAlignment="1">
      <alignment horizontal="left" vertical="center" wrapText="1"/>
    </xf>
    <xf numFmtId="49" fontId="29" fillId="0" borderId="93" xfId="175" applyNumberFormat="1" applyFont="1" applyFill="1" applyBorder="1" applyAlignment="1">
      <alignment horizontal="center" vertical="center"/>
    </xf>
    <xf numFmtId="0" fontId="35" fillId="0" borderId="93" xfId="175" applyFont="1" applyFill="1" applyBorder="1" applyAlignment="1">
      <alignment horizontal="left" vertical="center" wrapText="1"/>
    </xf>
    <xf numFmtId="49" fontId="29" fillId="0" borderId="50" xfId="0" applyNumberFormat="1" applyFont="1" applyFill="1" applyBorder="1" applyAlignment="1">
      <alignment horizontal="center" vertical="center"/>
    </xf>
    <xf numFmtId="0" fontId="29" fillId="0" borderId="50" xfId="0" applyFont="1" applyFill="1" applyBorder="1" applyAlignment="1">
      <alignment horizontal="left" vertical="center" wrapText="1"/>
    </xf>
    <xf numFmtId="49" fontId="0" fillId="0" borderId="50" xfId="0" applyNumberFormat="1" applyFill="1" applyBorder="1" applyAlignment="1">
      <alignment horizontal="center" vertical="center"/>
    </xf>
    <xf numFmtId="0" fontId="28" fillId="0" borderId="50" xfId="0" applyFont="1" applyBorder="1" applyAlignment="1">
      <alignment horizontal="center" vertical="center" wrapText="1"/>
    </xf>
    <xf numFmtId="0" fontId="0" fillId="0" borderId="50" xfId="0" applyFill="1" applyBorder="1" applyAlignment="1">
      <alignment horizontal="center" vertical="center"/>
    </xf>
    <xf numFmtId="0" fontId="0" fillId="0" borderId="104" xfId="0" applyFill="1" applyBorder="1" applyAlignment="1">
      <alignment horizontal="center" vertical="center" wrapText="1"/>
    </xf>
    <xf numFmtId="0" fontId="21" fillId="0" borderId="103" xfId="175" applyFont="1" applyFill="1" applyBorder="1" applyAlignment="1">
      <alignment horizontal="center" vertical="center" wrapText="1"/>
    </xf>
    <xf numFmtId="0" fontId="21" fillId="0" borderId="50" xfId="175" applyFont="1" applyFill="1" applyBorder="1" applyAlignment="1">
      <alignment horizontal="center" vertical="center" wrapText="1"/>
    </xf>
    <xf numFmtId="0" fontId="0" fillId="38" borderId="50" xfId="175" applyFont="1" applyFill="1" applyBorder="1" applyAlignment="1">
      <alignment horizontal="center" vertical="center" wrapText="1"/>
    </xf>
    <xf numFmtId="49" fontId="0" fillId="0" borderId="50" xfId="175" applyNumberFormat="1" applyFont="1" applyFill="1" applyBorder="1" applyAlignment="1">
      <alignment horizontal="center" vertical="center"/>
    </xf>
    <xf numFmtId="0" fontId="33" fillId="0" borderId="50" xfId="175" applyFont="1" applyFill="1" applyBorder="1" applyAlignment="1">
      <alignment horizontal="left" vertical="center" wrapText="1"/>
    </xf>
    <xf numFmtId="0" fontId="21" fillId="31" borderId="30" xfId="0" applyFont="1" applyFill="1" applyBorder="1" applyAlignment="1">
      <alignment horizontal="center" vertical="center" wrapText="1"/>
    </xf>
    <xf numFmtId="0" fontId="21" fillId="31" borderId="0" xfId="0" applyFont="1" applyFill="1" applyBorder="1" applyAlignment="1">
      <alignment horizontal="center" vertical="center"/>
    </xf>
    <xf numFmtId="0" fontId="21" fillId="31" borderId="0" xfId="0" applyFont="1" applyFill="1" applyBorder="1" applyAlignment="1">
      <alignment horizontal="left" vertical="center"/>
    </xf>
    <xf numFmtId="0" fontId="28" fillId="31" borderId="0" xfId="0" applyFont="1" applyFill="1" applyBorder="1" applyAlignment="1">
      <alignment horizontal="center" vertical="center"/>
    </xf>
    <xf numFmtId="0" fontId="43" fillId="0" borderId="50" xfId="0" applyFont="1" applyFill="1" applyBorder="1" applyAlignment="1">
      <alignment horizontal="center" vertical="center" wrapText="1"/>
    </xf>
    <xf numFmtId="49" fontId="42" fillId="2" borderId="50" xfId="0" applyNumberFormat="1" applyFont="1" applyFill="1" applyBorder="1" applyAlignment="1">
      <alignment horizontal="center" vertical="center"/>
    </xf>
    <xf numFmtId="0" fontId="42" fillId="2" borderId="50" xfId="0" applyFont="1" applyFill="1" applyBorder="1" applyAlignment="1">
      <alignment horizontal="left" vertical="center" wrapText="1"/>
    </xf>
    <xf numFmtId="0" fontId="0" fillId="29" borderId="50" xfId="105" applyFont="1" applyFill="1" applyBorder="1" applyAlignment="1">
      <alignment horizontal="center" vertical="center"/>
    </xf>
    <xf numFmtId="0" fontId="0" fillId="29" borderId="50" xfId="105" applyFont="1" applyFill="1" applyBorder="1" applyAlignment="1">
      <alignment horizontal="left" vertical="center" wrapText="1"/>
    </xf>
    <xf numFmtId="0" fontId="28" fillId="29" borderId="50" xfId="105" applyFont="1" applyFill="1" applyBorder="1" applyAlignment="1">
      <alignment horizontal="center" vertical="center" wrapText="1"/>
    </xf>
    <xf numFmtId="0" fontId="0" fillId="29" borderId="50" xfId="0" applyFont="1" applyFill="1" applyBorder="1" applyAlignment="1">
      <alignment horizontal="center" vertical="center" wrapText="1"/>
    </xf>
    <xf numFmtId="49" fontId="0" fillId="29" borderId="88" xfId="105" applyNumberFormat="1" applyFont="1" applyFill="1" applyBorder="1" applyAlignment="1">
      <alignment horizontal="center" vertical="center"/>
    </xf>
    <xf numFmtId="0" fontId="0" fillId="29" borderId="88" xfId="105" applyFont="1" applyFill="1" applyBorder="1" applyAlignment="1">
      <alignment horizontal="left" vertical="center"/>
    </xf>
    <xf numFmtId="49" fontId="0" fillId="29" borderId="93" xfId="105" applyNumberFormat="1" applyFont="1" applyFill="1" applyBorder="1" applyAlignment="1">
      <alignment horizontal="center" vertical="center"/>
    </xf>
    <xf numFmtId="0" fontId="0" fillId="29" borderId="93" xfId="105" applyFont="1" applyFill="1" applyBorder="1" applyAlignment="1">
      <alignment horizontal="left" vertical="center" wrapText="1"/>
    </xf>
    <xf numFmtId="0" fontId="0" fillId="29" borderId="50" xfId="105" applyFont="1" applyFill="1" applyBorder="1" applyAlignment="1">
      <alignment vertical="center" wrapText="1"/>
    </xf>
    <xf numFmtId="49" fontId="0" fillId="29" borderId="50" xfId="0" applyNumberFormat="1" applyFill="1" applyBorder="1" applyAlignment="1">
      <alignment horizontal="center" vertical="center"/>
    </xf>
    <xf numFmtId="0" fontId="0" fillId="29" borderId="50" xfId="0" applyFill="1" applyBorder="1" applyAlignment="1">
      <alignment horizontal="left" vertical="center"/>
    </xf>
    <xf numFmtId="49" fontId="14" fillId="29" borderId="50" xfId="0" applyNumberFormat="1" applyFont="1" applyFill="1" applyBorder="1" applyAlignment="1">
      <alignment horizontal="center" vertical="center"/>
    </xf>
    <xf numFmtId="0" fontId="14" fillId="29" borderId="50" xfId="0" applyFont="1" applyFill="1" applyBorder="1" applyAlignment="1">
      <alignment horizontal="left" vertical="center" wrapText="1"/>
    </xf>
    <xf numFmtId="0" fontId="0" fillId="29" borderId="50" xfId="0" applyFill="1" applyBorder="1" applyAlignment="1">
      <alignment horizontal="left" vertical="center" wrapText="1"/>
    </xf>
    <xf numFmtId="0" fontId="21" fillId="33" borderId="15" xfId="0" applyFont="1" applyFill="1" applyBorder="1" applyAlignment="1">
      <alignment horizontal="center" vertical="center" wrapText="1"/>
    </xf>
    <xf numFmtId="0" fontId="0" fillId="33" borderId="15" xfId="0" applyFill="1" applyBorder="1" applyAlignment="1">
      <alignment horizontal="center" vertical="center" wrapText="1"/>
    </xf>
    <xf numFmtId="49" fontId="14" fillId="33" borderId="15" xfId="0" applyNumberFormat="1" applyFont="1" applyFill="1" applyBorder="1" applyAlignment="1">
      <alignment horizontal="center" vertical="center"/>
    </xf>
    <xf numFmtId="0" fontId="14" fillId="33" borderId="15" xfId="0" applyFont="1" applyFill="1" applyBorder="1" applyAlignment="1">
      <alignment horizontal="left" vertical="center" wrapText="1"/>
    </xf>
    <xf numFmtId="0" fontId="28" fillId="33" borderId="15" xfId="0" applyFont="1" applyFill="1" applyBorder="1" applyAlignment="1">
      <alignment horizontal="center" vertical="center" wrapText="1"/>
    </xf>
    <xf numFmtId="0" fontId="0" fillId="11" borderId="52" xfId="0" applyFill="1" applyBorder="1" applyAlignment="1">
      <alignment horizontal="left" vertical="top" wrapText="1"/>
    </xf>
    <xf numFmtId="0" fontId="21" fillId="11" borderId="53" xfId="0" applyFont="1" applyFill="1" applyBorder="1" applyAlignment="1">
      <alignment horizontal="left" vertical="top" wrapText="1"/>
    </xf>
    <xf numFmtId="0" fontId="21" fillId="11" borderId="53" xfId="0" applyFont="1" applyFill="1" applyBorder="1" applyAlignment="1">
      <alignment vertical="center"/>
    </xf>
    <xf numFmtId="0" fontId="21" fillId="11" borderId="53" xfId="0" applyFont="1" applyFill="1" applyBorder="1" applyAlignment="1">
      <alignment horizontal="center" vertical="center" wrapText="1"/>
    </xf>
    <xf numFmtId="0" fontId="0" fillId="11" borderId="53" xfId="0" applyFill="1" applyBorder="1" applyAlignment="1">
      <alignment horizontal="center" vertical="center"/>
    </xf>
    <xf numFmtId="49" fontId="21" fillId="11" borderId="53" xfId="0" applyNumberFormat="1" applyFont="1" applyFill="1" applyBorder="1" applyAlignment="1">
      <alignment horizontal="center" vertical="center"/>
    </xf>
    <xf numFmtId="0" fontId="0" fillId="11" borderId="54" xfId="0" applyFill="1" applyBorder="1" applyAlignment="1">
      <alignment horizontal="center" vertical="center"/>
    </xf>
    <xf numFmtId="0" fontId="0" fillId="11" borderId="59" xfId="0" applyFill="1" applyBorder="1" applyAlignment="1">
      <alignment horizontal="left" vertical="top" wrapText="1"/>
    </xf>
    <xf numFmtId="0" fontId="0" fillId="11" borderId="0" xfId="0" applyFill="1" applyBorder="1" applyAlignment="1">
      <alignment horizontal="left" vertical="top"/>
    </xf>
    <xf numFmtId="0" fontId="21" fillId="11" borderId="0" xfId="0" applyFont="1" applyFill="1" applyBorder="1" applyAlignment="1">
      <alignment vertical="center"/>
    </xf>
    <xf numFmtId="0" fontId="21" fillId="11" borderId="0" xfId="0" applyFont="1" applyFill="1" applyBorder="1" applyAlignment="1">
      <alignment horizontal="center" vertical="center" wrapText="1"/>
    </xf>
    <xf numFmtId="0" fontId="0" fillId="11" borderId="0" xfId="0" applyFill="1" applyBorder="1" applyAlignment="1">
      <alignment horizontal="center" vertical="center"/>
    </xf>
    <xf numFmtId="49" fontId="21" fillId="11" borderId="0" xfId="0" applyNumberFormat="1" applyFont="1" applyFill="1" applyBorder="1" applyAlignment="1">
      <alignment horizontal="center" vertical="center"/>
    </xf>
    <xf numFmtId="0" fontId="0" fillId="11" borderId="60" xfId="0" applyFill="1" applyBorder="1" applyAlignment="1">
      <alignment horizontal="center" vertical="center"/>
    </xf>
    <xf numFmtId="0" fontId="0" fillId="11" borderId="107" xfId="0" applyFill="1" applyBorder="1" applyAlignment="1">
      <alignment horizontal="left" vertical="top" wrapText="1"/>
    </xf>
    <xf numFmtId="0" fontId="0" fillId="11" borderId="108" xfId="0" applyFill="1" applyBorder="1" applyAlignment="1">
      <alignment horizontal="center" vertical="center"/>
    </xf>
    <xf numFmtId="0" fontId="21" fillId="31" borderId="109" xfId="0" applyFont="1" applyFill="1" applyBorder="1" applyAlignment="1">
      <alignment horizontal="center" vertical="center"/>
    </xf>
    <xf numFmtId="0" fontId="0" fillId="31" borderId="110" xfId="0" applyFill="1" applyBorder="1" applyAlignment="1">
      <alignment horizontal="center" vertical="center"/>
    </xf>
    <xf numFmtId="0" fontId="21" fillId="31" borderId="107" xfId="0" applyFont="1" applyFill="1" applyBorder="1" applyAlignment="1">
      <alignment horizontal="center" vertical="center" wrapText="1"/>
    </xf>
    <xf numFmtId="0" fontId="0" fillId="31" borderId="108" xfId="0" applyFill="1" applyBorder="1" applyAlignment="1">
      <alignment horizontal="center" vertical="center"/>
    </xf>
    <xf numFmtId="0" fontId="5" fillId="32" borderId="109" xfId="0" applyFont="1" applyFill="1" applyBorder="1" applyAlignment="1">
      <alignment horizontal="center" vertical="center" wrapText="1"/>
    </xf>
    <xf numFmtId="0" fontId="2" fillId="32" borderId="110" xfId="0" applyFont="1" applyFill="1" applyBorder="1" applyAlignment="1">
      <alignment horizontal="center" vertical="center" wrapText="1"/>
    </xf>
    <xf numFmtId="0" fontId="5" fillId="32" borderId="59" xfId="0" applyFont="1" applyFill="1" applyBorder="1" applyAlignment="1">
      <alignment horizontal="center" vertical="center" wrapText="1"/>
    </xf>
    <xf numFmtId="0" fontId="2" fillId="32" borderId="0" xfId="0" applyFont="1" applyFill="1" applyBorder="1" applyAlignment="1">
      <alignment horizontal="left" vertical="center"/>
    </xf>
    <xf numFmtId="0" fontId="5" fillId="32" borderId="0" xfId="0" applyFont="1" applyFill="1" applyBorder="1" applyAlignment="1">
      <alignment horizontal="center" vertical="center" wrapText="1"/>
    </xf>
    <xf numFmtId="0" fontId="2" fillId="32" borderId="0" xfId="0" applyFont="1" applyFill="1" applyBorder="1" applyAlignment="1">
      <alignment horizontal="center" vertical="center" wrapText="1"/>
    </xf>
    <xf numFmtId="49" fontId="32" fillId="32" borderId="0" xfId="0" applyNumberFormat="1" applyFont="1" applyFill="1" applyBorder="1" applyAlignment="1">
      <alignment horizontal="center" vertical="center"/>
    </xf>
    <xf numFmtId="0" fontId="32" fillId="32" borderId="0" xfId="0" applyFont="1" applyFill="1" applyBorder="1" applyAlignment="1">
      <alignment horizontal="left" vertical="center" wrapText="1"/>
    </xf>
    <xf numFmtId="0" fontId="5" fillId="32" borderId="107" xfId="0" applyFont="1" applyFill="1" applyBorder="1" applyAlignment="1">
      <alignment horizontal="center" vertical="center" wrapText="1"/>
    </xf>
    <xf numFmtId="0" fontId="2" fillId="32" borderId="108" xfId="0" applyFont="1" applyFill="1" applyBorder="1" applyAlignment="1">
      <alignment horizontal="center" vertical="center" wrapText="1"/>
    </xf>
    <xf numFmtId="0" fontId="5" fillId="33" borderId="109" xfId="0" applyFont="1" applyFill="1" applyBorder="1" applyAlignment="1">
      <alignment horizontal="center" vertical="center" wrapText="1"/>
    </xf>
    <xf numFmtId="0" fontId="2" fillId="33" borderId="110" xfId="0" applyFont="1" applyFill="1" applyBorder="1" applyAlignment="1">
      <alignment horizontal="center" vertical="center" wrapText="1"/>
    </xf>
    <xf numFmtId="0" fontId="5" fillId="34" borderId="107" xfId="0" applyFont="1" applyFill="1" applyBorder="1" applyAlignment="1">
      <alignment horizontal="center" vertical="center" wrapText="1"/>
    </xf>
    <xf numFmtId="0" fontId="2" fillId="34" borderId="108" xfId="0" applyFont="1" applyFill="1" applyBorder="1" applyAlignment="1">
      <alignment horizontal="center" vertical="center" wrapText="1"/>
    </xf>
    <xf numFmtId="0" fontId="21" fillId="33" borderId="109" xfId="0" applyFont="1" applyFill="1" applyBorder="1" applyAlignment="1">
      <alignment horizontal="center" vertical="center" wrapText="1"/>
    </xf>
    <xf numFmtId="0" fontId="0" fillId="33" borderId="110" xfId="0" applyFill="1" applyBorder="1" applyAlignment="1">
      <alignment horizontal="center" vertical="center" wrapText="1"/>
    </xf>
    <xf numFmtId="0" fontId="5" fillId="30" borderId="103" xfId="0" applyFont="1" applyFill="1" applyBorder="1" applyAlignment="1">
      <alignment horizontal="center" vertical="center" wrapText="1"/>
    </xf>
    <xf numFmtId="0" fontId="5" fillId="30" borderId="50" xfId="0" applyFont="1" applyFill="1" applyBorder="1" applyAlignment="1">
      <alignment horizontal="center" vertical="center" wrapText="1"/>
    </xf>
    <xf numFmtId="49" fontId="5" fillId="30" borderId="50" xfId="0" applyNumberFormat="1" applyFont="1" applyFill="1" applyBorder="1" applyAlignment="1">
      <alignment horizontal="center" vertical="center" wrapText="1"/>
    </xf>
    <xf numFmtId="0" fontId="5" fillId="30" borderId="104" xfId="0" applyFont="1" applyFill="1" applyBorder="1" applyAlignment="1">
      <alignment horizontal="center" vertical="center" wrapText="1"/>
    </xf>
    <xf numFmtId="0" fontId="23" fillId="30" borderId="52" xfId="0" applyFont="1" applyFill="1" applyBorder="1" applyAlignment="1">
      <alignment vertical="top"/>
    </xf>
    <xf numFmtId="0" fontId="23" fillId="30" borderId="53" xfId="0" applyFont="1" applyFill="1" applyBorder="1" applyAlignment="1">
      <alignment vertical="top"/>
    </xf>
    <xf numFmtId="0" fontId="23" fillId="30" borderId="53" xfId="0" applyFont="1" applyFill="1" applyBorder="1" applyAlignment="1">
      <alignment vertical="center"/>
    </xf>
    <xf numFmtId="0" fontId="23" fillId="30" borderId="53" xfId="0" applyFont="1" applyFill="1" applyBorder="1" applyAlignment="1">
      <alignment horizontal="center" vertical="center"/>
    </xf>
    <xf numFmtId="0" fontId="0" fillId="30" borderId="53" xfId="0" applyFill="1" applyBorder="1" applyAlignment="1">
      <alignment vertical="center"/>
    </xf>
    <xf numFmtId="0" fontId="0" fillId="30" borderId="53" xfId="0" applyFill="1" applyBorder="1" applyAlignment="1">
      <alignment horizontal="center" vertical="center"/>
    </xf>
    <xf numFmtId="0" fontId="0" fillId="30" borderId="54" xfId="0" applyFill="1" applyBorder="1" applyAlignment="1">
      <alignment horizontal="left" vertical="center"/>
    </xf>
    <xf numFmtId="0" fontId="23" fillId="30" borderId="55" xfId="0" applyFont="1" applyFill="1" applyBorder="1" applyAlignment="1">
      <alignment vertical="center"/>
    </xf>
    <xf numFmtId="0" fontId="30" fillId="30" borderId="56" xfId="0" applyFont="1" applyFill="1" applyBorder="1" applyAlignment="1">
      <alignment vertical="center" wrapText="1"/>
    </xf>
    <xf numFmtId="0" fontId="24" fillId="30" borderId="56" xfId="0" applyFont="1" applyFill="1" applyBorder="1" applyAlignment="1">
      <alignment horizontal="center" vertical="center" wrapText="1"/>
    </xf>
    <xf numFmtId="0" fontId="24" fillId="30" borderId="56" xfId="0" applyFont="1" applyFill="1" applyBorder="1" applyAlignment="1">
      <alignment vertical="center"/>
    </xf>
    <xf numFmtId="0" fontId="24" fillId="30" borderId="56" xfId="0" applyFont="1" applyFill="1" applyBorder="1" applyAlignment="1">
      <alignment horizontal="center" vertical="center"/>
    </xf>
    <xf numFmtId="0" fontId="24" fillId="30" borderId="57" xfId="0" applyFont="1" applyFill="1" applyBorder="1" applyAlignment="1">
      <alignment horizontal="center" vertical="center"/>
    </xf>
    <xf numFmtId="0" fontId="21" fillId="31" borderId="53" xfId="0" applyFont="1" applyFill="1" applyBorder="1" applyAlignment="1">
      <alignment horizontal="left" vertical="top"/>
    </xf>
    <xf numFmtId="0" fontId="0" fillId="0" borderId="113" xfId="0" applyBorder="1"/>
    <xf numFmtId="0" fontId="0" fillId="0" borderId="114" xfId="0" applyBorder="1"/>
    <xf numFmtId="0" fontId="21" fillId="31" borderId="53" xfId="0" applyFont="1" applyFill="1" applyBorder="1" applyAlignment="1">
      <alignment horizontal="center" vertical="center"/>
    </xf>
    <xf numFmtId="0" fontId="28" fillId="31" borderId="53" xfId="0" applyFont="1" applyFill="1" applyBorder="1" applyAlignment="1">
      <alignment horizontal="center" vertical="center"/>
    </xf>
    <xf numFmtId="0" fontId="0" fillId="31" borderId="54" xfId="0" applyFill="1" applyBorder="1" applyAlignment="1">
      <alignment horizontal="left" vertical="center" wrapText="1"/>
    </xf>
    <xf numFmtId="0" fontId="0" fillId="31" borderId="60" xfId="0" applyFill="1" applyBorder="1" applyAlignment="1">
      <alignment horizontal="left" vertical="center" wrapText="1"/>
    </xf>
    <xf numFmtId="0" fontId="0" fillId="31" borderId="52" xfId="0" applyFill="1" applyBorder="1" applyAlignment="1">
      <alignment horizontal="left" vertical="center" wrapText="1"/>
    </xf>
    <xf numFmtId="0" fontId="0" fillId="31" borderId="53" xfId="0" applyFill="1" applyBorder="1" applyAlignment="1">
      <alignment horizontal="left" vertical="center" wrapText="1"/>
    </xf>
    <xf numFmtId="0" fontId="0" fillId="31" borderId="59" xfId="0" applyFill="1" applyBorder="1" applyAlignment="1">
      <alignment horizontal="left" vertical="center" wrapText="1"/>
    </xf>
    <xf numFmtId="0" fontId="43" fillId="29" borderId="103" xfId="0" applyFont="1" applyFill="1" applyBorder="1" applyAlignment="1">
      <alignment horizontal="center" vertical="center" wrapText="1"/>
    </xf>
    <xf numFmtId="0" fontId="42" fillId="29" borderId="50" xfId="0" applyFont="1" applyFill="1" applyBorder="1" applyAlignment="1">
      <alignment horizontal="center" vertical="center" wrapText="1"/>
    </xf>
    <xf numFmtId="0" fontId="43" fillId="29" borderId="50" xfId="0" applyFont="1" applyFill="1" applyBorder="1" applyAlignment="1">
      <alignment horizontal="center" vertical="center" wrapText="1"/>
    </xf>
    <xf numFmtId="0" fontId="42" fillId="29" borderId="50" xfId="0" applyFont="1" applyFill="1" applyBorder="1" applyAlignment="1">
      <alignment vertical="center" wrapText="1"/>
    </xf>
    <xf numFmtId="0" fontId="43" fillId="29" borderId="50" xfId="105" applyFont="1" applyFill="1" applyBorder="1" applyAlignment="1">
      <alignment horizontal="center" vertical="center" wrapText="1"/>
    </xf>
    <xf numFmtId="0" fontId="43" fillId="29" borderId="104" xfId="0" applyFont="1" applyFill="1" applyBorder="1" applyAlignment="1">
      <alignment horizontal="center" vertical="center" wrapText="1"/>
    </xf>
    <xf numFmtId="0" fontId="42" fillId="29" borderId="88" xfId="0" applyFont="1" applyFill="1" applyBorder="1" applyAlignment="1">
      <alignment horizontal="center" vertical="center" wrapText="1"/>
    </xf>
    <xf numFmtId="0" fontId="42" fillId="29" borderId="88" xfId="0" applyFont="1" applyFill="1" applyBorder="1" applyAlignment="1">
      <alignment vertical="center" wrapText="1"/>
    </xf>
    <xf numFmtId="0" fontId="42" fillId="29" borderId="93" xfId="0" applyFont="1" applyFill="1" applyBorder="1" applyAlignment="1">
      <alignment horizontal="center" vertical="center" wrapText="1"/>
    </xf>
    <xf numFmtId="0" fontId="42" fillId="29" borderId="93" xfId="0" applyFont="1" applyFill="1" applyBorder="1" applyAlignment="1">
      <alignment vertical="center" wrapText="1"/>
    </xf>
    <xf numFmtId="0" fontId="21" fillId="29" borderId="115" xfId="0" applyFont="1" applyFill="1" applyBorder="1" applyAlignment="1">
      <alignment horizontal="center" vertical="center" wrapText="1"/>
    </xf>
    <xf numFmtId="0" fontId="21" fillId="29" borderId="116" xfId="105" applyFont="1" applyFill="1" applyBorder="1" applyAlignment="1">
      <alignment horizontal="center" vertical="center" wrapText="1"/>
    </xf>
    <xf numFmtId="0" fontId="28" fillId="29" borderId="41" xfId="0" applyFont="1" applyFill="1" applyBorder="1" applyAlignment="1">
      <alignment horizontal="center" vertical="center" wrapText="1"/>
    </xf>
    <xf numFmtId="0" fontId="0" fillId="13" borderId="50" xfId="0" applyFill="1" applyBorder="1" applyAlignment="1">
      <alignment horizontal="center" vertical="center" wrapText="1"/>
    </xf>
    <xf numFmtId="0" fontId="21" fillId="37" borderId="50" xfId="0" applyFont="1" applyFill="1" applyBorder="1" applyAlignment="1">
      <alignment horizontal="center" vertical="center"/>
    </xf>
    <xf numFmtId="49" fontId="0" fillId="37" borderId="50" xfId="0" applyNumberFormat="1" applyFill="1" applyBorder="1" applyAlignment="1">
      <alignment horizontal="center" vertical="center" wrapText="1"/>
    </xf>
    <xf numFmtId="0" fontId="0" fillId="37" borderId="50" xfId="0" applyFill="1" applyBorder="1" applyAlignment="1">
      <alignment horizontal="left" vertical="center" wrapText="1"/>
    </xf>
    <xf numFmtId="0" fontId="28" fillId="37" borderId="50" xfId="0" applyFont="1" applyFill="1" applyBorder="1" applyAlignment="1">
      <alignment horizontal="center" vertical="center" wrapText="1"/>
    </xf>
    <xf numFmtId="0" fontId="0" fillId="37" borderId="50" xfId="0" applyFill="1" applyBorder="1" applyAlignment="1">
      <alignment horizontal="center" vertical="center" wrapText="1"/>
    </xf>
    <xf numFmtId="0" fontId="0" fillId="37" borderId="104" xfId="0" applyFill="1" applyBorder="1" applyAlignment="1">
      <alignment horizontal="center" vertical="center" wrapText="1"/>
    </xf>
    <xf numFmtId="0" fontId="0" fillId="29" borderId="117" xfId="0" applyFill="1" applyBorder="1"/>
    <xf numFmtId="0" fontId="21" fillId="29" borderId="118" xfId="0" applyFont="1" applyFill="1" applyBorder="1" applyAlignment="1">
      <alignment horizontal="center" vertical="center" wrapText="1"/>
    </xf>
    <xf numFmtId="0" fontId="0" fillId="35" borderId="41" xfId="0" applyFill="1" applyBorder="1" applyAlignment="1">
      <alignment horizontal="center" vertical="center" wrapText="1"/>
    </xf>
    <xf numFmtId="0" fontId="21" fillId="9" borderId="59" xfId="0" applyFont="1" applyFill="1" applyBorder="1" applyAlignment="1">
      <alignment horizontal="left" vertical="center"/>
    </xf>
    <xf numFmtId="0" fontId="21" fillId="9" borderId="60" xfId="0" applyFont="1" applyFill="1" applyBorder="1" applyAlignment="1">
      <alignment horizontal="center" vertical="center" wrapText="1"/>
    </xf>
    <xf numFmtId="0" fontId="21" fillId="13" borderId="41" xfId="0" applyFont="1" applyFill="1" applyBorder="1" applyAlignment="1">
      <alignment horizontal="center" vertical="center" wrapText="1"/>
    </xf>
    <xf numFmtId="0" fontId="0" fillId="13" borderId="41" xfId="0" applyFill="1" applyBorder="1" applyAlignment="1">
      <alignment horizontal="center" vertical="center" wrapText="1"/>
    </xf>
    <xf numFmtId="0" fontId="0" fillId="13" borderId="41" xfId="0" applyFill="1" applyBorder="1" applyAlignment="1">
      <alignment vertical="center" wrapText="1"/>
    </xf>
    <xf numFmtId="0" fontId="28" fillId="13" borderId="41" xfId="0" applyFont="1" applyFill="1" applyBorder="1" applyAlignment="1">
      <alignment horizontal="center" vertical="center" wrapText="1"/>
    </xf>
    <xf numFmtId="0" fontId="21" fillId="35" borderId="41" xfId="0" applyFont="1" applyFill="1" applyBorder="1" applyAlignment="1">
      <alignment horizontal="center" vertical="center" wrapText="1"/>
    </xf>
    <xf numFmtId="49" fontId="0" fillId="35" borderId="41" xfId="0" applyNumberFormat="1" applyFill="1" applyBorder="1" applyAlignment="1">
      <alignment horizontal="center" vertical="center" wrapText="1"/>
    </xf>
    <xf numFmtId="0" fontId="0" fillId="35" borderId="41" xfId="0" applyFill="1" applyBorder="1" applyAlignment="1">
      <alignment horizontal="left" vertical="center" wrapText="1"/>
    </xf>
    <xf numFmtId="0" fontId="28" fillId="35" borderId="41" xfId="0" applyFont="1" applyFill="1" applyBorder="1" applyAlignment="1">
      <alignment horizontal="center" vertical="center" wrapText="1"/>
    </xf>
    <xf numFmtId="49" fontId="0" fillId="13" borderId="41" xfId="0" applyNumberFormat="1" applyFill="1" applyBorder="1" applyAlignment="1">
      <alignment horizontal="center" vertical="center" wrapText="1"/>
    </xf>
    <xf numFmtId="0" fontId="0" fillId="13" borderId="41" xfId="0" applyFill="1" applyBorder="1"/>
    <xf numFmtId="0" fontId="0" fillId="13" borderId="46" xfId="0" applyFill="1" applyBorder="1" applyAlignment="1">
      <alignment horizontal="center" vertical="center" wrapText="1"/>
    </xf>
    <xf numFmtId="0" fontId="21" fillId="35" borderId="45" xfId="0" applyFont="1" applyFill="1" applyBorder="1" applyAlignment="1">
      <alignment horizontal="center" vertical="center" wrapText="1"/>
    </xf>
    <xf numFmtId="0" fontId="0" fillId="33" borderId="52" xfId="0" applyFill="1" applyBorder="1" applyAlignment="1">
      <alignment wrapText="1"/>
    </xf>
    <xf numFmtId="0" fontId="2" fillId="33" borderId="53" xfId="0" applyFont="1" applyFill="1" applyBorder="1" applyAlignment="1"/>
    <xf numFmtId="0" fontId="0" fillId="33" borderId="53" xfId="0" applyFill="1" applyBorder="1" applyAlignment="1">
      <alignment wrapText="1"/>
    </xf>
    <xf numFmtId="0" fontId="0" fillId="33" borderId="54" xfId="0" applyFill="1" applyBorder="1" applyAlignment="1">
      <alignment wrapText="1"/>
    </xf>
    <xf numFmtId="0" fontId="0" fillId="34" borderId="55" xfId="0" applyFill="1" applyBorder="1" applyAlignment="1">
      <alignment wrapText="1"/>
    </xf>
    <xf numFmtId="0" fontId="0" fillId="34" borderId="56" xfId="0" applyFill="1" applyBorder="1" applyAlignment="1"/>
    <xf numFmtId="0" fontId="0" fillId="34" borderId="56" xfId="0" applyFill="1" applyBorder="1" applyAlignment="1">
      <alignment wrapText="1"/>
    </xf>
    <xf numFmtId="0" fontId="0" fillId="34" borderId="57" xfId="0" applyFill="1" applyBorder="1" applyAlignment="1">
      <alignment wrapText="1"/>
    </xf>
    <xf numFmtId="0" fontId="43" fillId="29" borderId="46" xfId="0" applyFont="1" applyFill="1" applyBorder="1" applyAlignment="1">
      <alignment horizontal="center" vertical="center" wrapText="1"/>
    </xf>
    <xf numFmtId="0" fontId="21" fillId="0" borderId="103" xfId="0" applyFont="1" applyBorder="1" applyAlignment="1">
      <alignment horizontal="center" vertical="center" wrapText="1"/>
    </xf>
    <xf numFmtId="0" fontId="0" fillId="0" borderId="50" xfId="0" applyFill="1" applyBorder="1" applyAlignment="1">
      <alignment vertical="center" wrapText="1"/>
    </xf>
    <xf numFmtId="49" fontId="0" fillId="0" borderId="41" xfId="0" applyNumberFormat="1" applyFill="1" applyBorder="1" applyAlignment="1">
      <alignment horizontal="center" vertical="center" wrapText="1"/>
    </xf>
    <xf numFmtId="0" fontId="42" fillId="29" borderId="41" xfId="0" applyFont="1" applyFill="1" applyBorder="1" applyAlignment="1">
      <alignment horizontal="center" vertical="center" wrapText="1"/>
    </xf>
    <xf numFmtId="0" fontId="43" fillId="35" borderId="41" xfId="0" applyFont="1" applyFill="1" applyBorder="1" applyAlignment="1">
      <alignment horizontal="center" vertical="center" wrapText="1"/>
    </xf>
    <xf numFmtId="0" fontId="42" fillId="35" borderId="41" xfId="0" applyFont="1" applyFill="1" applyBorder="1" applyAlignment="1">
      <alignment horizontal="center" vertical="center" wrapText="1"/>
    </xf>
    <xf numFmtId="0" fontId="43" fillId="29" borderId="45" xfId="0" applyFont="1" applyFill="1" applyBorder="1" applyAlignment="1">
      <alignment horizontal="center" vertical="center" wrapText="1"/>
    </xf>
    <xf numFmtId="49" fontId="0" fillId="0" borderId="88" xfId="0" applyNumberFormat="1" applyFill="1" applyBorder="1" applyAlignment="1">
      <alignment horizontal="center" vertical="center" wrapText="1"/>
    </xf>
    <xf numFmtId="0" fontId="0" fillId="0" borderId="88" xfId="0" applyFill="1" applyBorder="1" applyAlignment="1">
      <alignment horizontal="left" vertical="center" wrapText="1"/>
    </xf>
    <xf numFmtId="49" fontId="0" fillId="29" borderId="92" xfId="0" applyNumberFormat="1" applyFill="1" applyBorder="1" applyAlignment="1">
      <alignment horizontal="center" vertical="center" wrapText="1"/>
    </xf>
    <xf numFmtId="0" fontId="0" fillId="29" borderId="92" xfId="0" applyFill="1" applyBorder="1" applyAlignment="1">
      <alignment vertical="center"/>
    </xf>
    <xf numFmtId="0" fontId="0" fillId="0" borderId="50" xfId="0" applyBorder="1" applyAlignment="1">
      <alignment horizontal="center" vertical="center" wrapText="1"/>
    </xf>
    <xf numFmtId="0" fontId="21" fillId="38" borderId="104" xfId="0" applyFont="1" applyFill="1" applyBorder="1" applyAlignment="1">
      <alignment horizontal="center" vertical="center" wrapText="1"/>
    </xf>
    <xf numFmtId="0" fontId="0" fillId="29" borderId="115" xfId="0" applyFill="1" applyBorder="1" applyAlignment="1">
      <alignment wrapText="1"/>
    </xf>
    <xf numFmtId="0" fontId="21" fillId="29" borderId="116" xfId="0" applyFont="1" applyFill="1" applyBorder="1" applyAlignment="1">
      <alignment horizontal="center" vertical="center" wrapText="1"/>
    </xf>
    <xf numFmtId="0" fontId="0" fillId="9" borderId="60" xfId="0" applyFill="1" applyBorder="1" applyAlignment="1">
      <alignment horizontal="center" vertical="center" wrapText="1"/>
    </xf>
    <xf numFmtId="0" fontId="0" fillId="29" borderId="88" xfId="0" applyFill="1" applyBorder="1" applyAlignment="1">
      <alignment vertical="center"/>
    </xf>
    <xf numFmtId="0" fontId="43" fillId="29" borderId="103" xfId="105" applyFont="1" applyFill="1" applyBorder="1" applyAlignment="1">
      <alignment horizontal="center" vertical="center" wrapText="1"/>
    </xf>
    <xf numFmtId="0" fontId="42" fillId="29" borderId="50" xfId="105" applyFont="1" applyFill="1" applyBorder="1" applyAlignment="1">
      <alignment horizontal="center" vertical="center" wrapText="1"/>
    </xf>
    <xf numFmtId="0" fontId="43" fillId="29" borderId="104" xfId="105" applyFont="1" applyFill="1" applyBorder="1" applyAlignment="1">
      <alignment horizontal="center" vertical="center" wrapText="1"/>
    </xf>
    <xf numFmtId="0" fontId="25" fillId="0" borderId="0" xfId="0" applyFont="1" applyFill="1" applyAlignment="1">
      <alignment horizontal="left" wrapText="1"/>
    </xf>
    <xf numFmtId="0" fontId="25" fillId="2" borderId="0" xfId="0" applyFont="1" applyFill="1" applyAlignment="1">
      <alignment horizontal="left" wrapText="1"/>
    </xf>
    <xf numFmtId="0" fontId="21" fillId="27" borderId="0" xfId="0" applyFont="1" applyFill="1" applyAlignment="1">
      <alignment horizontal="left" wrapText="1"/>
    </xf>
    <xf numFmtId="0" fontId="0" fillId="2" borderId="0" xfId="0" applyFill="1" applyAlignment="1">
      <alignment horizontal="left" wrapText="1"/>
    </xf>
    <xf numFmtId="0" fontId="23" fillId="26" borderId="0" xfId="0" applyFont="1" applyFill="1" applyAlignment="1">
      <alignment horizontal="left" vertical="top"/>
    </xf>
    <xf numFmtId="0" fontId="0" fillId="2" borderId="0" xfId="0" applyFill="1" applyAlignment="1">
      <alignment horizontal="left" vertical="center" wrapText="1"/>
    </xf>
    <xf numFmtId="0" fontId="25" fillId="2" borderId="0" xfId="0" applyFont="1" applyFill="1" applyAlignment="1">
      <alignment horizontal="left" vertical="top" wrapText="1"/>
    </xf>
    <xf numFmtId="0" fontId="45" fillId="2" borderId="0" xfId="203" applyFill="1"/>
    <xf numFmtId="0" fontId="0" fillId="2" borderId="0" xfId="0" applyFill="1"/>
    <xf numFmtId="0" fontId="23" fillId="26" borderId="18" xfId="0" applyFont="1" applyFill="1" applyBorder="1" applyAlignment="1">
      <alignment horizontal="left" vertical="top"/>
    </xf>
    <xf numFmtId="0" fontId="21" fillId="0" borderId="20" xfId="0" applyFont="1" applyFill="1" applyBorder="1" applyAlignment="1">
      <alignment horizontal="center"/>
    </xf>
    <xf numFmtId="0" fontId="0" fillId="29" borderId="13" xfId="0" applyFill="1" applyBorder="1" applyAlignment="1">
      <alignment horizontal="center" vertical="center" wrapText="1"/>
    </xf>
    <xf numFmtId="0" fontId="0" fillId="29" borderId="115" xfId="0" applyFill="1" applyBorder="1"/>
    <xf numFmtId="0" fontId="28" fillId="29" borderId="41" xfId="0" applyFont="1" applyFill="1" applyBorder="1" applyAlignment="1">
      <alignment horizontal="center" vertical="center" wrapText="1"/>
    </xf>
    <xf numFmtId="0" fontId="21" fillId="29" borderId="116" xfId="0" applyFont="1" applyFill="1" applyBorder="1" applyAlignment="1">
      <alignment horizontal="center" vertical="center" wrapText="1"/>
    </xf>
    <xf numFmtId="0" fontId="21" fillId="29" borderId="84" xfId="0" applyFont="1" applyFill="1" applyBorder="1" applyAlignment="1">
      <alignment horizontal="center" vertical="center" wrapText="1"/>
    </xf>
    <xf numFmtId="0" fontId="0" fillId="9" borderId="75" xfId="0" applyFill="1" applyBorder="1" applyAlignment="1">
      <alignment wrapText="1"/>
    </xf>
    <xf numFmtId="0" fontId="0" fillId="9" borderId="38" xfId="0" applyFill="1" applyBorder="1" applyAlignment="1">
      <alignment wrapText="1"/>
    </xf>
    <xf numFmtId="0" fontId="21" fillId="29" borderId="83" xfId="0" applyFont="1" applyFill="1" applyBorder="1" applyAlignment="1">
      <alignment horizontal="center" vertical="center" wrapText="1"/>
    </xf>
    <xf numFmtId="0" fontId="21" fillId="29" borderId="13" xfId="0" applyFont="1" applyFill="1" applyBorder="1" applyAlignment="1">
      <alignment horizontal="center" vertical="center" wrapText="1"/>
    </xf>
    <xf numFmtId="0" fontId="0" fillId="9" borderId="59" xfId="0" applyFill="1" applyBorder="1" applyAlignment="1">
      <alignment wrapText="1"/>
    </xf>
    <xf numFmtId="0" fontId="0" fillId="9" borderId="34" xfId="0" applyFill="1" applyBorder="1" applyAlignment="1">
      <alignment wrapText="1"/>
    </xf>
    <xf numFmtId="0" fontId="0" fillId="0" borderId="96" xfId="0" applyFill="1" applyBorder="1"/>
    <xf numFmtId="0" fontId="0" fillId="0" borderId="32" xfId="0" applyFill="1" applyBorder="1"/>
    <xf numFmtId="0" fontId="0" fillId="0" borderId="62" xfId="0" applyFill="1" applyBorder="1"/>
    <xf numFmtId="0" fontId="0" fillId="0" borderId="101" xfId="0" applyFill="1" applyBorder="1"/>
    <xf numFmtId="0" fontId="28" fillId="0" borderId="96" xfId="0" applyFont="1" applyFill="1" applyBorder="1" applyAlignment="1">
      <alignment horizontal="center" vertical="center" wrapText="1"/>
    </xf>
    <xf numFmtId="0" fontId="28" fillId="0" borderId="32" xfId="0" applyFont="1" applyFill="1" applyBorder="1" applyAlignment="1">
      <alignment horizontal="center" vertical="center" wrapText="1"/>
    </xf>
    <xf numFmtId="0" fontId="28" fillId="0" borderId="101" xfId="0" applyFont="1" applyFill="1" applyBorder="1" applyAlignment="1">
      <alignment horizontal="center" vertical="center" wrapText="1"/>
    </xf>
    <xf numFmtId="0" fontId="0" fillId="0" borderId="97" xfId="0" applyFill="1" applyBorder="1" applyAlignment="1">
      <alignment horizontal="center" vertical="center" wrapText="1"/>
    </xf>
    <xf numFmtId="0" fontId="0" fillId="0" borderId="99" xfId="0" applyFill="1" applyBorder="1" applyAlignment="1">
      <alignment horizontal="center" vertical="center" wrapText="1"/>
    </xf>
    <xf numFmtId="0" fontId="0" fillId="0" borderId="102" xfId="0" applyFill="1" applyBorder="1" applyAlignment="1">
      <alignment horizontal="center" vertical="center" wrapText="1"/>
    </xf>
    <xf numFmtId="0" fontId="21" fillId="29" borderId="95" xfId="0" applyFont="1" applyFill="1" applyBorder="1" applyAlignment="1">
      <alignment horizontal="center" vertical="center" wrapText="1"/>
    </xf>
    <xf numFmtId="0" fontId="21" fillId="29" borderId="98" xfId="0" applyFont="1" applyFill="1" applyBorder="1" applyAlignment="1">
      <alignment horizontal="center" vertical="center" wrapText="1"/>
    </xf>
    <xf numFmtId="0" fontId="21" fillId="29" borderId="100" xfId="0" applyFont="1" applyFill="1" applyBorder="1" applyAlignment="1">
      <alignment horizontal="center" vertical="center" wrapText="1"/>
    </xf>
    <xf numFmtId="0" fontId="0" fillId="29" borderId="96" xfId="0" applyFill="1" applyBorder="1" applyAlignment="1">
      <alignment horizontal="center" vertical="center" wrapText="1"/>
    </xf>
    <xf numFmtId="0" fontId="0" fillId="29" borderId="32" xfId="0" applyFill="1" applyBorder="1" applyAlignment="1">
      <alignment horizontal="center" vertical="center" wrapText="1"/>
    </xf>
    <xf numFmtId="0" fontId="0" fillId="29" borderId="101" xfId="0" applyFill="1" applyBorder="1" applyAlignment="1">
      <alignment horizontal="center" vertical="center" wrapText="1"/>
    </xf>
    <xf numFmtId="0" fontId="21" fillId="29" borderId="96" xfId="0" applyFont="1" applyFill="1" applyBorder="1" applyAlignment="1">
      <alignment horizontal="center" vertical="center" wrapText="1"/>
    </xf>
    <xf numFmtId="0" fontId="21" fillId="29" borderId="32" xfId="0" applyFont="1" applyFill="1" applyBorder="1" applyAlignment="1">
      <alignment horizontal="center" vertical="center" wrapText="1"/>
    </xf>
    <xf numFmtId="0" fontId="21" fillId="29" borderId="101" xfId="0" applyFont="1" applyFill="1" applyBorder="1" applyAlignment="1">
      <alignment horizontal="center" vertical="center" wrapText="1"/>
    </xf>
    <xf numFmtId="0" fontId="0" fillId="29" borderId="96" xfId="0" applyFill="1" applyBorder="1"/>
    <xf numFmtId="0" fontId="0" fillId="29" borderId="32" xfId="0" applyFill="1" applyBorder="1"/>
    <xf numFmtId="0" fontId="0" fillId="29" borderId="101" xfId="0" applyFill="1" applyBorder="1"/>
    <xf numFmtId="0" fontId="21" fillId="0" borderId="95" xfId="0" applyFont="1" applyFill="1" applyBorder="1" applyAlignment="1">
      <alignment horizontal="center" vertical="center" wrapText="1"/>
    </xf>
    <xf numFmtId="0" fontId="21" fillId="0" borderId="98" xfId="0" applyFont="1" applyFill="1" applyBorder="1" applyAlignment="1">
      <alignment horizontal="center" vertical="center" wrapText="1"/>
    </xf>
    <xf numFmtId="0" fontId="21" fillId="0" borderId="100" xfId="0" applyFont="1" applyFill="1" applyBorder="1" applyAlignment="1">
      <alignment horizontal="center" vertical="center" wrapText="1"/>
    </xf>
    <xf numFmtId="0" fontId="0" fillId="0" borderId="96"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101" xfId="0" applyFill="1" applyBorder="1" applyAlignment="1">
      <alignment horizontal="center" vertical="center" wrapText="1"/>
    </xf>
    <xf numFmtId="0" fontId="21" fillId="0" borderId="96"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01" xfId="0" applyFont="1" applyFill="1" applyBorder="1" applyAlignment="1">
      <alignment horizontal="center" vertical="center" wrapText="1"/>
    </xf>
    <xf numFmtId="0" fontId="0" fillId="0" borderId="61" xfId="0" applyFill="1" applyBorder="1" applyAlignment="1">
      <alignment horizontal="center" vertical="center" wrapText="1"/>
    </xf>
    <xf numFmtId="0" fontId="28" fillId="29" borderId="81" xfId="0" applyFont="1" applyFill="1" applyBorder="1" applyAlignment="1">
      <alignment horizontal="center" vertical="center" wrapText="1"/>
    </xf>
    <xf numFmtId="0" fontId="28" fillId="29" borderId="51" xfId="0" applyFont="1" applyFill="1" applyBorder="1" applyAlignment="1">
      <alignment horizontal="center" vertical="center" wrapText="1"/>
    </xf>
    <xf numFmtId="0" fontId="28" fillId="29" borderId="92" xfId="0" applyFont="1" applyFill="1" applyBorder="1" applyAlignment="1">
      <alignment horizontal="center" vertical="center" wrapText="1"/>
    </xf>
    <xf numFmtId="0" fontId="21" fillId="29" borderId="97" xfId="0" applyFont="1" applyFill="1" applyBorder="1" applyAlignment="1">
      <alignment horizontal="center" vertical="center" wrapText="1"/>
    </xf>
    <xf numFmtId="0" fontId="21" fillId="29" borderId="99" xfId="0" applyFont="1" applyFill="1" applyBorder="1" applyAlignment="1">
      <alignment horizontal="center" vertical="center" wrapText="1"/>
    </xf>
    <xf numFmtId="0" fontId="21" fillId="29" borderId="102" xfId="0" applyFont="1" applyFill="1" applyBorder="1" applyAlignment="1">
      <alignment horizontal="center" vertical="center" wrapText="1"/>
    </xf>
    <xf numFmtId="0" fontId="21" fillId="29" borderId="96" xfId="105" applyFont="1" applyFill="1" applyBorder="1" applyAlignment="1">
      <alignment horizontal="center" vertical="center" wrapText="1"/>
    </xf>
    <xf numFmtId="0" fontId="21" fillId="29" borderId="101" xfId="105" applyFont="1" applyFill="1" applyBorder="1" applyAlignment="1">
      <alignment horizontal="center" vertical="center" wrapText="1"/>
    </xf>
    <xf numFmtId="0" fontId="21" fillId="29" borderId="97" xfId="105" applyFont="1" applyFill="1" applyBorder="1" applyAlignment="1">
      <alignment horizontal="center" vertical="center" wrapText="1"/>
    </xf>
    <xf numFmtId="0" fontId="21" fillId="29" borderId="102" xfId="105" applyFont="1" applyFill="1" applyBorder="1" applyAlignment="1">
      <alignment horizontal="center" vertical="center" wrapText="1"/>
    </xf>
    <xf numFmtId="0" fontId="0" fillId="9" borderId="67" xfId="0" applyFill="1" applyBorder="1" applyAlignment="1">
      <alignment wrapText="1"/>
    </xf>
    <xf numFmtId="0" fontId="0" fillId="9" borderId="66" xfId="0" applyFill="1" applyBorder="1" applyAlignment="1">
      <alignment wrapText="1"/>
    </xf>
    <xf numFmtId="0" fontId="28" fillId="35" borderId="81" xfId="0" applyFont="1" applyFill="1" applyBorder="1" applyAlignment="1">
      <alignment horizontal="center" vertical="center" wrapText="1"/>
    </xf>
    <xf numFmtId="0" fontId="28" fillId="35" borderId="51" xfId="0" applyFont="1" applyFill="1" applyBorder="1" applyAlignment="1">
      <alignment horizontal="center" vertical="center" wrapText="1"/>
    </xf>
    <xf numFmtId="0" fontId="28" fillId="35" borderId="92" xfId="0" applyFont="1" applyFill="1" applyBorder="1" applyAlignment="1">
      <alignment horizontal="center" vertical="center" wrapText="1"/>
    </xf>
    <xf numFmtId="0" fontId="21" fillId="29" borderId="43" xfId="0" applyFont="1" applyFill="1" applyBorder="1" applyAlignment="1">
      <alignment horizontal="center" vertical="center" wrapText="1"/>
    </xf>
    <xf numFmtId="0" fontId="21" fillId="29" borderId="41" xfId="0" applyFont="1" applyFill="1" applyBorder="1" applyAlignment="1">
      <alignment horizontal="center" vertical="center" wrapText="1"/>
    </xf>
    <xf numFmtId="0" fontId="21" fillId="29" borderId="48" xfId="0" applyFont="1" applyFill="1" applyBorder="1" applyAlignment="1">
      <alignment horizontal="center" vertical="center" wrapText="1"/>
    </xf>
    <xf numFmtId="0" fontId="21" fillId="29" borderId="44" xfId="0" applyFont="1" applyFill="1" applyBorder="1" applyAlignment="1">
      <alignment horizontal="center" vertical="center" wrapText="1"/>
    </xf>
    <xf numFmtId="0" fontId="21" fillId="29" borderId="46" xfId="0" applyFont="1" applyFill="1" applyBorder="1" applyAlignment="1">
      <alignment horizontal="center" vertical="center" wrapText="1"/>
    </xf>
    <xf numFmtId="0" fontId="21" fillId="29" borderId="49" xfId="0" applyFont="1" applyFill="1" applyBorder="1" applyAlignment="1">
      <alignment horizontal="center" vertical="center" wrapText="1"/>
    </xf>
    <xf numFmtId="0" fontId="21" fillId="29" borderId="42" xfId="0" applyFont="1" applyFill="1" applyBorder="1" applyAlignment="1">
      <alignment horizontal="center" vertical="center" wrapText="1"/>
    </xf>
    <xf numFmtId="0" fontId="21" fillId="29" borderId="45" xfId="0" applyFont="1" applyFill="1" applyBorder="1" applyAlignment="1">
      <alignment horizontal="center" vertical="center" wrapText="1"/>
    </xf>
    <xf numFmtId="0" fontId="21" fillId="29" borderId="47" xfId="0" applyFont="1" applyFill="1" applyBorder="1" applyAlignment="1">
      <alignment horizontal="center" vertical="center" wrapText="1"/>
    </xf>
    <xf numFmtId="0" fontId="0" fillId="29" borderId="43" xfId="0" applyFill="1" applyBorder="1" applyAlignment="1">
      <alignment horizontal="center" vertical="center" wrapText="1"/>
    </xf>
    <xf numFmtId="0" fontId="0" fillId="29" borderId="41" xfId="0" applyFill="1" applyBorder="1" applyAlignment="1">
      <alignment horizontal="center" vertical="center" wrapText="1"/>
    </xf>
    <xf numFmtId="0" fontId="0" fillId="29" borderId="48" xfId="0" applyFill="1" applyBorder="1" applyAlignment="1">
      <alignment horizontal="center" vertical="center" wrapText="1"/>
    </xf>
    <xf numFmtId="0" fontId="0" fillId="29" borderId="43" xfId="0" applyFill="1" applyBorder="1"/>
    <xf numFmtId="0" fontId="0" fillId="29" borderId="41" xfId="0" applyFill="1" applyBorder="1"/>
    <xf numFmtId="0" fontId="0" fillId="29" borderId="48" xfId="0" applyFill="1" applyBorder="1"/>
    <xf numFmtId="0" fontId="42" fillId="29" borderId="96" xfId="0" applyFont="1" applyFill="1" applyBorder="1" applyAlignment="1">
      <alignment horizontal="center" vertical="center" wrapText="1"/>
    </xf>
    <xf numFmtId="0" fontId="42" fillId="29" borderId="32" xfId="0" applyFont="1" applyFill="1" applyBorder="1" applyAlignment="1">
      <alignment horizontal="center" vertical="center" wrapText="1"/>
    </xf>
    <xf numFmtId="0" fontId="42" fillId="29" borderId="101" xfId="0" applyFont="1" applyFill="1" applyBorder="1" applyAlignment="1">
      <alignment horizontal="center" vertical="center" wrapText="1"/>
    </xf>
    <xf numFmtId="0" fontId="28" fillId="38" borderId="105" xfId="0" applyFont="1" applyFill="1" applyBorder="1" applyAlignment="1">
      <alignment horizontal="center" vertical="center" wrapText="1"/>
    </xf>
    <xf numFmtId="0" fontId="28" fillId="38" borderId="79" xfId="0" applyFont="1" applyFill="1" applyBorder="1" applyAlignment="1">
      <alignment horizontal="center" vertical="center" wrapText="1"/>
    </xf>
    <xf numFmtId="0" fontId="28" fillId="38" borderId="106" xfId="0" applyFont="1" applyFill="1" applyBorder="1" applyAlignment="1">
      <alignment horizontal="center" vertical="center" wrapText="1"/>
    </xf>
    <xf numFmtId="0" fontId="28" fillId="38" borderId="81" xfId="0" applyFont="1" applyFill="1" applyBorder="1" applyAlignment="1">
      <alignment horizontal="center" vertical="center" wrapText="1"/>
    </xf>
    <xf numFmtId="0" fontId="28" fillId="38" borderId="92" xfId="0" applyFont="1" applyFill="1" applyBorder="1" applyAlignment="1">
      <alignment horizontal="center" vertical="center" wrapText="1"/>
    </xf>
    <xf numFmtId="0" fontId="21" fillId="39" borderId="95" xfId="0" applyFont="1" applyFill="1" applyBorder="1" applyAlignment="1">
      <alignment horizontal="center" vertical="center" wrapText="1"/>
    </xf>
    <xf numFmtId="0" fontId="21" fillId="39" borderId="98" xfId="0" applyFont="1" applyFill="1" applyBorder="1" applyAlignment="1">
      <alignment horizontal="center" vertical="center" wrapText="1"/>
    </xf>
    <xf numFmtId="0" fontId="21" fillId="39" borderId="100" xfId="0" applyFont="1" applyFill="1" applyBorder="1" applyAlignment="1">
      <alignment horizontal="center" vertical="center" wrapText="1"/>
    </xf>
    <xf numFmtId="0" fontId="0" fillId="39" borderId="96" xfId="0" applyFill="1" applyBorder="1" applyAlignment="1">
      <alignment horizontal="center" vertical="center" wrapText="1"/>
    </xf>
    <xf numFmtId="0" fontId="0" fillId="39" borderId="32" xfId="0" applyFill="1" applyBorder="1" applyAlignment="1">
      <alignment horizontal="center" vertical="center" wrapText="1"/>
    </xf>
    <xf numFmtId="0" fontId="0" fillId="39" borderId="101" xfId="0" applyFill="1" applyBorder="1" applyAlignment="1">
      <alignment horizontal="center" vertical="center" wrapText="1"/>
    </xf>
    <xf numFmtId="0" fontId="21" fillId="13" borderId="96" xfId="0" applyFont="1" applyFill="1" applyBorder="1" applyAlignment="1">
      <alignment horizontal="center" vertical="center" wrapText="1"/>
    </xf>
    <xf numFmtId="0" fontId="21" fillId="13" borderId="32" xfId="0" applyFont="1" applyFill="1" applyBorder="1" applyAlignment="1">
      <alignment horizontal="center" vertical="center" wrapText="1"/>
    </xf>
    <xf numFmtId="0" fontId="21" fillId="13" borderId="101" xfId="0" applyFont="1" applyFill="1" applyBorder="1" applyAlignment="1">
      <alignment horizontal="center" vertical="center" wrapText="1"/>
    </xf>
    <xf numFmtId="0" fontId="0" fillId="13" borderId="96" xfId="0" applyFill="1" applyBorder="1" applyAlignment="1">
      <alignment horizontal="center" vertical="center" wrapText="1"/>
    </xf>
    <xf numFmtId="0" fontId="0" fillId="13" borderId="32" xfId="0" applyFill="1" applyBorder="1" applyAlignment="1">
      <alignment horizontal="center" vertical="center" wrapText="1"/>
    </xf>
    <xf numFmtId="0" fontId="0" fillId="13" borderId="101" xfId="0" applyFill="1" applyBorder="1" applyAlignment="1">
      <alignment horizontal="center" vertical="center" wrapText="1"/>
    </xf>
    <xf numFmtId="0" fontId="28" fillId="13" borderId="96" xfId="0" applyFont="1" applyFill="1" applyBorder="1" applyAlignment="1">
      <alignment horizontal="center" vertical="center" wrapText="1"/>
    </xf>
    <xf numFmtId="0" fontId="28" fillId="13" borderId="32" xfId="0" applyFont="1" applyFill="1" applyBorder="1" applyAlignment="1">
      <alignment horizontal="center" vertical="center" wrapText="1"/>
    </xf>
    <xf numFmtId="0" fontId="28" fillId="13" borderId="101" xfId="0" applyFont="1" applyFill="1" applyBorder="1" applyAlignment="1">
      <alignment horizontal="center" vertical="center" wrapText="1"/>
    </xf>
    <xf numFmtId="0" fontId="0" fillId="13" borderId="96" xfId="0" applyFill="1" applyBorder="1"/>
    <xf numFmtId="0" fontId="0" fillId="13" borderId="32" xfId="0" applyFill="1" applyBorder="1"/>
    <xf numFmtId="0" fontId="0" fillId="13" borderId="101" xfId="0" applyFill="1" applyBorder="1"/>
    <xf numFmtId="0" fontId="0" fillId="13" borderId="97" xfId="0" applyFill="1" applyBorder="1" applyAlignment="1">
      <alignment horizontal="center" vertical="center" wrapText="1"/>
    </xf>
    <xf numFmtId="0" fontId="0" fillId="13" borderId="99" xfId="0" applyFill="1" applyBorder="1" applyAlignment="1">
      <alignment horizontal="center" vertical="center" wrapText="1"/>
    </xf>
    <xf numFmtId="0" fontId="0" fillId="13" borderId="102" xfId="0" applyFill="1" applyBorder="1" applyAlignment="1">
      <alignment horizontal="center" vertical="center" wrapText="1"/>
    </xf>
    <xf numFmtId="0" fontId="34" fillId="0" borderId="95" xfId="175" applyFont="1" applyFill="1" applyBorder="1" applyAlignment="1">
      <alignment horizontal="center" vertical="center" wrapText="1"/>
    </xf>
    <xf numFmtId="0" fontId="34" fillId="0" borderId="98" xfId="175" applyFont="1" applyFill="1" applyBorder="1" applyAlignment="1">
      <alignment horizontal="center" vertical="center" wrapText="1"/>
    </xf>
    <xf numFmtId="0" fontId="34" fillId="0" borderId="100" xfId="175" applyFont="1" applyFill="1" applyBorder="1" applyAlignment="1">
      <alignment horizontal="center" vertical="center" wrapText="1"/>
    </xf>
    <xf numFmtId="0" fontId="29" fillId="0" borderId="96"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101" xfId="0" applyFont="1" applyFill="1" applyBorder="1" applyAlignment="1">
      <alignment horizontal="center" vertical="center" wrapText="1"/>
    </xf>
    <xf numFmtId="0" fontId="34" fillId="0" borderId="96" xfId="175" applyFont="1" applyFill="1" applyBorder="1" applyAlignment="1">
      <alignment horizontal="center" vertical="center" wrapText="1"/>
    </xf>
    <xf numFmtId="0" fontId="34" fillId="0" borderId="32" xfId="175" applyFont="1" applyFill="1" applyBorder="1" applyAlignment="1">
      <alignment horizontal="center" vertical="center" wrapText="1"/>
    </xf>
    <xf numFmtId="0" fontId="34" fillId="0" borderId="101" xfId="175" applyFont="1" applyFill="1" applyBorder="1" applyAlignment="1">
      <alignment horizontal="center" vertical="center" wrapText="1"/>
    </xf>
    <xf numFmtId="0" fontId="29" fillId="0" borderId="96" xfId="175" applyFont="1" applyFill="1" applyBorder="1" applyAlignment="1">
      <alignment horizontal="center" vertical="center" wrapText="1"/>
    </xf>
    <xf numFmtId="0" fontId="29" fillId="0" borderId="32" xfId="175" applyFont="1" applyFill="1" applyBorder="1" applyAlignment="1">
      <alignment horizontal="center" vertical="center" wrapText="1"/>
    </xf>
    <xf numFmtId="0" fontId="29" fillId="0" borderId="101" xfId="175" applyFont="1" applyFill="1" applyBorder="1" applyAlignment="1">
      <alignment horizontal="center" vertical="center" wrapText="1"/>
    </xf>
    <xf numFmtId="0" fontId="34" fillId="0" borderId="97" xfId="0" applyFont="1" applyFill="1" applyBorder="1" applyAlignment="1">
      <alignment horizontal="center" vertical="center" wrapText="1"/>
    </xf>
    <xf numFmtId="0" fontId="34" fillId="0" borderId="99" xfId="0" applyFont="1" applyFill="1" applyBorder="1" applyAlignment="1">
      <alignment horizontal="center" vertical="center" wrapText="1"/>
    </xf>
    <xf numFmtId="0" fontId="34" fillId="0" borderId="102" xfId="0" applyFont="1" applyFill="1" applyBorder="1" applyAlignment="1">
      <alignment horizontal="center" vertical="center" wrapText="1"/>
    </xf>
    <xf numFmtId="0" fontId="28" fillId="29" borderId="96" xfId="105" applyFont="1" applyFill="1" applyBorder="1" applyAlignment="1">
      <alignment horizontal="center" vertical="center" wrapText="1"/>
    </xf>
    <xf numFmtId="0" fontId="28" fillId="29" borderId="32" xfId="105" applyFont="1" applyFill="1" applyBorder="1" applyAlignment="1">
      <alignment horizontal="center" vertical="center" wrapText="1"/>
    </xf>
    <xf numFmtId="0" fontId="28" fillId="29" borderId="101" xfId="105" applyFont="1" applyFill="1" applyBorder="1" applyAlignment="1">
      <alignment horizontal="center" vertical="center" wrapText="1"/>
    </xf>
    <xf numFmtId="0" fontId="21" fillId="29" borderId="32" xfId="105" applyFont="1" applyFill="1" applyBorder="1" applyAlignment="1">
      <alignment horizontal="center" vertical="center" wrapText="1"/>
    </xf>
    <xf numFmtId="0" fontId="21" fillId="29" borderId="99" xfId="105" applyFont="1" applyFill="1" applyBorder="1" applyAlignment="1">
      <alignment horizontal="center" vertical="center" wrapText="1"/>
    </xf>
    <xf numFmtId="0" fontId="21" fillId="29" borderId="95" xfId="105" applyFont="1" applyFill="1" applyBorder="1" applyAlignment="1">
      <alignment horizontal="center" vertical="center" wrapText="1"/>
    </xf>
    <xf numFmtId="0" fontId="21" fillId="29" borderId="98" xfId="105" applyFont="1" applyFill="1" applyBorder="1" applyAlignment="1">
      <alignment horizontal="center" vertical="center" wrapText="1"/>
    </xf>
    <xf numFmtId="0" fontId="21" fillId="29" borderId="100" xfId="105" applyFont="1" applyFill="1" applyBorder="1" applyAlignment="1">
      <alignment horizontal="center" vertical="center" wrapText="1"/>
    </xf>
    <xf numFmtId="0" fontId="0" fillId="29" borderId="96" xfId="105" applyFont="1" applyFill="1" applyBorder="1" applyAlignment="1">
      <alignment horizontal="center" vertical="center" wrapText="1"/>
    </xf>
    <xf numFmtId="0" fontId="0" fillId="29" borderId="32" xfId="105" applyFont="1" applyFill="1" applyBorder="1" applyAlignment="1">
      <alignment horizontal="center" vertical="center" wrapText="1"/>
    </xf>
    <xf numFmtId="0" fontId="0" fillId="29" borderId="101" xfId="105" applyFont="1" applyFill="1" applyBorder="1" applyAlignment="1">
      <alignment horizontal="center" vertical="center" wrapText="1"/>
    </xf>
    <xf numFmtId="0" fontId="21" fillId="29" borderId="80" xfId="0" applyFont="1" applyFill="1" applyBorder="1" applyAlignment="1">
      <alignment horizontal="center" vertical="center" wrapText="1"/>
    </xf>
    <xf numFmtId="0" fontId="21" fillId="29" borderId="89" xfId="0" applyFont="1" applyFill="1" applyBorder="1" applyAlignment="1">
      <alignment horizontal="center" vertical="center" wrapText="1"/>
    </xf>
    <xf numFmtId="0" fontId="21" fillId="29" borderId="91" xfId="0" applyFont="1" applyFill="1" applyBorder="1" applyAlignment="1">
      <alignment horizontal="center" vertical="center" wrapText="1"/>
    </xf>
    <xf numFmtId="0" fontId="0" fillId="29" borderId="81" xfId="0" applyFill="1" applyBorder="1" applyAlignment="1">
      <alignment horizontal="center" vertical="center" wrapText="1"/>
    </xf>
    <xf numFmtId="0" fontId="0" fillId="29" borderId="51" xfId="0" applyFill="1" applyBorder="1" applyAlignment="1">
      <alignment horizontal="center" vertical="center" wrapText="1"/>
    </xf>
    <xf numFmtId="0" fontId="0" fillId="29" borderId="92" xfId="0" applyFill="1" applyBorder="1" applyAlignment="1">
      <alignment horizontal="center" vertical="center" wrapText="1"/>
    </xf>
    <xf numFmtId="0" fontId="21" fillId="29" borderId="81" xfId="0" applyFont="1" applyFill="1" applyBorder="1" applyAlignment="1">
      <alignment horizontal="center" vertical="center" wrapText="1"/>
    </xf>
    <xf numFmtId="0" fontId="21" fillId="29" borderId="51" xfId="0" applyFont="1" applyFill="1" applyBorder="1" applyAlignment="1">
      <alignment horizontal="center" vertical="center" wrapText="1"/>
    </xf>
    <xf numFmtId="0" fontId="21" fillId="29" borderId="92" xfId="0" applyFont="1" applyFill="1" applyBorder="1" applyAlignment="1">
      <alignment horizontal="center" vertical="center" wrapText="1"/>
    </xf>
    <xf numFmtId="0" fontId="0" fillId="29" borderId="81" xfId="0" applyFill="1" applyBorder="1"/>
    <xf numFmtId="0" fontId="0" fillId="29" borderId="51" xfId="0" applyFill="1" applyBorder="1"/>
    <xf numFmtId="0" fontId="0" fillId="29" borderId="92" xfId="0" applyFill="1" applyBorder="1"/>
    <xf numFmtId="0" fontId="21" fillId="29" borderId="82" xfId="0" applyFont="1" applyFill="1" applyBorder="1" applyAlignment="1">
      <alignment horizontal="center" vertical="center" wrapText="1"/>
    </xf>
    <xf numFmtId="0" fontId="21" fillId="29" borderId="90" xfId="0" applyFont="1" applyFill="1" applyBorder="1" applyAlignment="1">
      <alignment horizontal="center" vertical="center" wrapText="1"/>
    </xf>
    <xf numFmtId="0" fontId="21" fillId="29" borderId="94" xfId="0" applyFont="1" applyFill="1" applyBorder="1" applyAlignment="1">
      <alignment horizontal="center" vertical="center" wrapText="1"/>
    </xf>
    <xf numFmtId="0" fontId="0" fillId="30" borderId="111" xfId="0" applyFill="1" applyBorder="1"/>
    <xf numFmtId="0" fontId="0" fillId="30" borderId="112" xfId="0" applyFill="1" applyBorder="1"/>
    <xf numFmtId="0" fontId="28" fillId="29" borderId="96" xfId="0" applyFont="1" applyFill="1" applyBorder="1" applyAlignment="1">
      <alignment horizontal="center" vertical="center" wrapText="1"/>
    </xf>
    <xf numFmtId="0" fontId="28" fillId="29" borderId="32" xfId="0" applyFont="1" applyFill="1" applyBorder="1" applyAlignment="1">
      <alignment horizontal="center" vertical="center" wrapText="1"/>
    </xf>
    <xf numFmtId="0" fontId="28" fillId="29" borderId="101" xfId="0" applyFont="1" applyFill="1" applyBorder="1" applyAlignment="1">
      <alignment horizontal="center" vertical="center" wrapText="1"/>
    </xf>
    <xf numFmtId="0" fontId="24" fillId="0" borderId="0" xfId="0" applyFont="1" applyFill="1" applyBorder="1" applyAlignment="1">
      <alignment horizontal="left" vertical="center"/>
    </xf>
    <xf numFmtId="0" fontId="23" fillId="26" borderId="17" xfId="0" applyFont="1" applyFill="1" applyBorder="1" applyAlignment="1">
      <alignment horizontal="left" vertical="top"/>
    </xf>
    <xf numFmtId="1" fontId="24" fillId="0" borderId="15" xfId="0" applyNumberFormat="1" applyFont="1" applyFill="1" applyBorder="1" applyAlignment="1">
      <alignment horizontal="left" vertical="center"/>
    </xf>
    <xf numFmtId="1" fontId="24" fillId="0" borderId="0" xfId="0" applyNumberFormat="1" applyFont="1" applyFill="1" applyBorder="1" applyAlignment="1">
      <alignment horizontal="left" vertical="center"/>
    </xf>
    <xf numFmtId="165" fontId="21" fillId="27" borderId="0" xfId="0" applyNumberFormat="1" applyFont="1" applyFill="1" applyAlignment="1">
      <alignment horizontal="left"/>
    </xf>
  </cellXfs>
  <cellStyles count="204">
    <cellStyle name="20% - Accent1" xfId="19" builtinId="30" customBuiltin="1"/>
    <cellStyle name="20% - Accent1 2" xfId="42" xr:uid="{00000000-0005-0000-0000-000001000000}"/>
    <cellStyle name="20% - Accent1 3" xfId="43" xr:uid="{00000000-0005-0000-0000-000002000000}"/>
    <cellStyle name="20% - Accent1 4" xfId="44" xr:uid="{00000000-0005-0000-0000-000003000000}"/>
    <cellStyle name="20% - Accent2" xfId="23" builtinId="34" customBuiltin="1"/>
    <cellStyle name="20% - Accent2 2" xfId="45" xr:uid="{00000000-0005-0000-0000-000005000000}"/>
    <cellStyle name="20% - Accent2 3" xfId="46" xr:uid="{00000000-0005-0000-0000-000006000000}"/>
    <cellStyle name="20% - Accent2 4" xfId="47" xr:uid="{00000000-0005-0000-0000-000007000000}"/>
    <cellStyle name="20% - Accent3" xfId="27" builtinId="38" customBuiltin="1"/>
    <cellStyle name="20% - Accent3 2" xfId="48" xr:uid="{00000000-0005-0000-0000-000009000000}"/>
    <cellStyle name="20% - Accent3 3" xfId="49" xr:uid="{00000000-0005-0000-0000-00000A000000}"/>
    <cellStyle name="20% - Accent3 4" xfId="50" xr:uid="{00000000-0005-0000-0000-00000B000000}"/>
    <cellStyle name="20% - Accent4" xfId="31" builtinId="42" customBuiltin="1"/>
    <cellStyle name="20% - Accent4 2" xfId="51" xr:uid="{00000000-0005-0000-0000-00000D000000}"/>
    <cellStyle name="20% - Accent4 3" xfId="52" xr:uid="{00000000-0005-0000-0000-00000E000000}"/>
    <cellStyle name="20% - Accent4 4" xfId="53" xr:uid="{00000000-0005-0000-0000-00000F000000}"/>
    <cellStyle name="20% - Accent5" xfId="35" builtinId="46" customBuiltin="1"/>
    <cellStyle name="20% - Accent5 2" xfId="54" xr:uid="{00000000-0005-0000-0000-000011000000}"/>
    <cellStyle name="20% - Accent5 3" xfId="55" xr:uid="{00000000-0005-0000-0000-000012000000}"/>
    <cellStyle name="20% - Accent5 4" xfId="56" xr:uid="{00000000-0005-0000-0000-000013000000}"/>
    <cellStyle name="20% - Accent6" xfId="39" builtinId="50" customBuiltin="1"/>
    <cellStyle name="20% - Accent6 2" xfId="57" xr:uid="{00000000-0005-0000-0000-000015000000}"/>
    <cellStyle name="20% - Accent6 3" xfId="58" xr:uid="{00000000-0005-0000-0000-000016000000}"/>
    <cellStyle name="20% - Accent6 4" xfId="59" xr:uid="{00000000-0005-0000-0000-000017000000}"/>
    <cellStyle name="40% - Accent1" xfId="20" builtinId="31" customBuiltin="1"/>
    <cellStyle name="40% - Accent1 2" xfId="60" xr:uid="{00000000-0005-0000-0000-000019000000}"/>
    <cellStyle name="40% - Accent1 3" xfId="61" xr:uid="{00000000-0005-0000-0000-00001A000000}"/>
    <cellStyle name="40% - Accent1 4" xfId="62" xr:uid="{00000000-0005-0000-0000-00001B000000}"/>
    <cellStyle name="40% - Accent2" xfId="24" builtinId="35" customBuiltin="1"/>
    <cellStyle name="40% - Accent2 2" xfId="63" xr:uid="{00000000-0005-0000-0000-00001D000000}"/>
    <cellStyle name="40% - Accent2 3" xfId="64" xr:uid="{00000000-0005-0000-0000-00001E000000}"/>
    <cellStyle name="40% - Accent2 4" xfId="65" xr:uid="{00000000-0005-0000-0000-00001F000000}"/>
    <cellStyle name="40% - Accent3" xfId="28" builtinId="39" customBuiltin="1"/>
    <cellStyle name="40% - Accent3 2" xfId="66" xr:uid="{00000000-0005-0000-0000-000021000000}"/>
    <cellStyle name="40% - Accent3 3" xfId="67" xr:uid="{00000000-0005-0000-0000-000022000000}"/>
    <cellStyle name="40% - Accent3 4" xfId="68" xr:uid="{00000000-0005-0000-0000-000023000000}"/>
    <cellStyle name="40% - Accent4" xfId="32" builtinId="43" customBuiltin="1"/>
    <cellStyle name="40% - Accent4 2" xfId="69" xr:uid="{00000000-0005-0000-0000-000025000000}"/>
    <cellStyle name="40% - Accent4 3" xfId="70" xr:uid="{00000000-0005-0000-0000-000026000000}"/>
    <cellStyle name="40% - Accent4 4" xfId="71" xr:uid="{00000000-0005-0000-0000-000027000000}"/>
    <cellStyle name="40% - Accent5" xfId="36" builtinId="47" customBuiltin="1"/>
    <cellStyle name="40% - Accent5 2" xfId="72" xr:uid="{00000000-0005-0000-0000-000029000000}"/>
    <cellStyle name="40% - Accent5 3" xfId="73" xr:uid="{00000000-0005-0000-0000-00002A000000}"/>
    <cellStyle name="40% - Accent5 4" xfId="74" xr:uid="{00000000-0005-0000-0000-00002B000000}"/>
    <cellStyle name="40% - Accent6" xfId="40" builtinId="51" customBuiltin="1"/>
    <cellStyle name="40% - Accent6 2" xfId="75" xr:uid="{00000000-0005-0000-0000-00002D000000}"/>
    <cellStyle name="40% - Accent6 3" xfId="76" xr:uid="{00000000-0005-0000-0000-00002E000000}"/>
    <cellStyle name="40% - Accent6 4" xfId="77" xr:uid="{00000000-0005-0000-0000-00002F000000}"/>
    <cellStyle name="60% - Accent1" xfId="21" builtinId="32" customBuiltin="1"/>
    <cellStyle name="60% - Accent1 2" xfId="78" xr:uid="{00000000-0005-0000-0000-000031000000}"/>
    <cellStyle name="60% - Accent1 3" xfId="79" xr:uid="{00000000-0005-0000-0000-000032000000}"/>
    <cellStyle name="60% - Accent1 4" xfId="80" xr:uid="{00000000-0005-0000-0000-000033000000}"/>
    <cellStyle name="60% - Accent2" xfId="25" builtinId="36" customBuiltin="1"/>
    <cellStyle name="60% - Accent2 2" xfId="81" xr:uid="{00000000-0005-0000-0000-000035000000}"/>
    <cellStyle name="60% - Accent2 3" xfId="82" xr:uid="{00000000-0005-0000-0000-000036000000}"/>
    <cellStyle name="60% - Accent2 4" xfId="83" xr:uid="{00000000-0005-0000-0000-000037000000}"/>
    <cellStyle name="60% - Accent3" xfId="29" builtinId="40" customBuiltin="1"/>
    <cellStyle name="60% - Accent3 2" xfId="84" xr:uid="{00000000-0005-0000-0000-000039000000}"/>
    <cellStyle name="60% - Accent3 3" xfId="85" xr:uid="{00000000-0005-0000-0000-00003A000000}"/>
    <cellStyle name="60% - Accent3 4" xfId="86" xr:uid="{00000000-0005-0000-0000-00003B000000}"/>
    <cellStyle name="60% - Accent4" xfId="33" builtinId="44" customBuiltin="1"/>
    <cellStyle name="60% - Accent4 2" xfId="87" xr:uid="{00000000-0005-0000-0000-00003D000000}"/>
    <cellStyle name="60% - Accent4 3" xfId="88" xr:uid="{00000000-0005-0000-0000-00003E000000}"/>
    <cellStyle name="60% - Accent4 4" xfId="89" xr:uid="{00000000-0005-0000-0000-00003F000000}"/>
    <cellStyle name="60% - Accent5" xfId="37" builtinId="48" customBuiltin="1"/>
    <cellStyle name="60% - Accent5 2" xfId="90" xr:uid="{00000000-0005-0000-0000-000041000000}"/>
    <cellStyle name="60% - Accent5 3" xfId="91" xr:uid="{00000000-0005-0000-0000-000042000000}"/>
    <cellStyle name="60% - Accent5 4" xfId="92" xr:uid="{00000000-0005-0000-0000-000043000000}"/>
    <cellStyle name="60% - Accent6" xfId="41" builtinId="52" customBuiltin="1"/>
    <cellStyle name="60% - Accent6 2" xfId="93" xr:uid="{00000000-0005-0000-0000-000045000000}"/>
    <cellStyle name="60% - Accent6 3" xfId="94" xr:uid="{00000000-0005-0000-0000-000046000000}"/>
    <cellStyle name="60% - Accent6 4" xfId="95" xr:uid="{00000000-0005-0000-0000-000047000000}"/>
    <cellStyle name="Accent1" xfId="18" builtinId="29" customBuiltin="1"/>
    <cellStyle name="Accent1 2" xfId="96" xr:uid="{00000000-0005-0000-0000-000049000000}"/>
    <cellStyle name="Accent1 3" xfId="97" xr:uid="{00000000-0005-0000-0000-00004A000000}"/>
    <cellStyle name="Accent1 4" xfId="98" xr:uid="{00000000-0005-0000-0000-00004B000000}"/>
    <cellStyle name="Accent2" xfId="22" builtinId="33" customBuiltin="1"/>
    <cellStyle name="Accent2 2" xfId="99" xr:uid="{00000000-0005-0000-0000-00004D000000}"/>
    <cellStyle name="Accent2 3" xfId="100" xr:uid="{00000000-0005-0000-0000-00004E000000}"/>
    <cellStyle name="Accent2 4" xfId="101" xr:uid="{00000000-0005-0000-0000-00004F000000}"/>
    <cellStyle name="Accent3" xfId="26" builtinId="37" customBuiltin="1"/>
    <cellStyle name="Accent3 2" xfId="102" xr:uid="{00000000-0005-0000-0000-000051000000}"/>
    <cellStyle name="Accent3 3" xfId="103" xr:uid="{00000000-0005-0000-0000-000052000000}"/>
    <cellStyle name="Accent3 4" xfId="104" xr:uid="{00000000-0005-0000-0000-000053000000}"/>
    <cellStyle name="Accent4" xfId="30" builtinId="41" customBuiltin="1"/>
    <cellStyle name="Accent4 2" xfId="105" xr:uid="{00000000-0005-0000-0000-000055000000}"/>
    <cellStyle name="Accent4 3" xfId="106" xr:uid="{00000000-0005-0000-0000-000056000000}"/>
    <cellStyle name="Accent4 4" xfId="107" xr:uid="{00000000-0005-0000-0000-000057000000}"/>
    <cellStyle name="Accent5" xfId="34" builtinId="45" customBuiltin="1"/>
    <cellStyle name="Accent5 2" xfId="108" xr:uid="{00000000-0005-0000-0000-000059000000}"/>
    <cellStyle name="Accent5 3" xfId="109" xr:uid="{00000000-0005-0000-0000-00005A000000}"/>
    <cellStyle name="Accent5 4" xfId="110" xr:uid="{00000000-0005-0000-0000-00005B000000}"/>
    <cellStyle name="Accent6" xfId="38" builtinId="49" customBuiltin="1"/>
    <cellStyle name="Accent6 2" xfId="111" xr:uid="{00000000-0005-0000-0000-00005D000000}"/>
    <cellStyle name="Accent6 3" xfId="112" xr:uid="{00000000-0005-0000-0000-00005E000000}"/>
    <cellStyle name="Accent6 4" xfId="113" xr:uid="{00000000-0005-0000-0000-00005F000000}"/>
    <cellStyle name="Bad" xfId="7" builtinId="27" customBuiltin="1"/>
    <cellStyle name="Bad 2" xfId="114" xr:uid="{00000000-0005-0000-0000-000061000000}"/>
    <cellStyle name="Bad 3" xfId="115" xr:uid="{00000000-0005-0000-0000-000062000000}"/>
    <cellStyle name="Bad 4" xfId="116" xr:uid="{00000000-0005-0000-0000-000063000000}"/>
    <cellStyle name="Calculation" xfId="11" builtinId="22" customBuiltin="1"/>
    <cellStyle name="Calculation 2" xfId="117" xr:uid="{00000000-0005-0000-0000-000065000000}"/>
    <cellStyle name="Calculation 3" xfId="118" xr:uid="{00000000-0005-0000-0000-000066000000}"/>
    <cellStyle name="Calculation 4" xfId="119" xr:uid="{00000000-0005-0000-0000-000067000000}"/>
    <cellStyle name="Check Cell" xfId="13" builtinId="23" customBuiltin="1"/>
    <cellStyle name="Check Cell 2" xfId="120" xr:uid="{00000000-0005-0000-0000-000069000000}"/>
    <cellStyle name="Check Cell 3" xfId="121" xr:uid="{00000000-0005-0000-0000-00006A000000}"/>
    <cellStyle name="Check Cell 4" xfId="122" xr:uid="{00000000-0005-0000-0000-00006B000000}"/>
    <cellStyle name="Explanatory Text" xfId="16" builtinId="53" customBuiltin="1"/>
    <cellStyle name="Explanatory Text 2" xfId="123" xr:uid="{00000000-0005-0000-0000-00006D000000}"/>
    <cellStyle name="Explanatory Text 3" xfId="124" xr:uid="{00000000-0005-0000-0000-00006E000000}"/>
    <cellStyle name="Explanatory Text 4" xfId="125" xr:uid="{00000000-0005-0000-0000-00006F000000}"/>
    <cellStyle name="Good" xfId="6" builtinId="26" customBuiltin="1"/>
    <cellStyle name="Good 2" xfId="126" xr:uid="{00000000-0005-0000-0000-000071000000}"/>
    <cellStyle name="Good 3" xfId="127" xr:uid="{00000000-0005-0000-0000-000072000000}"/>
    <cellStyle name="Good 4" xfId="128" xr:uid="{00000000-0005-0000-0000-000073000000}"/>
    <cellStyle name="Heading 1" xfId="2" builtinId="16" customBuiltin="1"/>
    <cellStyle name="Heading 1 2" xfId="129" xr:uid="{00000000-0005-0000-0000-000075000000}"/>
    <cellStyle name="Heading 1 3" xfId="130" xr:uid="{00000000-0005-0000-0000-000076000000}"/>
    <cellStyle name="Heading 1 4" xfId="131" xr:uid="{00000000-0005-0000-0000-000077000000}"/>
    <cellStyle name="Heading 2" xfId="3" builtinId="17" customBuiltin="1"/>
    <cellStyle name="Heading 2 2" xfId="132" xr:uid="{00000000-0005-0000-0000-000079000000}"/>
    <cellStyle name="Heading 2 3" xfId="133" xr:uid="{00000000-0005-0000-0000-00007A000000}"/>
    <cellStyle name="Heading 2 4" xfId="134" xr:uid="{00000000-0005-0000-0000-00007B000000}"/>
    <cellStyle name="Heading 3" xfId="4" builtinId="18" customBuiltin="1"/>
    <cellStyle name="Heading 3 2" xfId="135" xr:uid="{00000000-0005-0000-0000-00007D000000}"/>
    <cellStyle name="Heading 3 3" xfId="136" xr:uid="{00000000-0005-0000-0000-00007E000000}"/>
    <cellStyle name="Heading 3 4" xfId="137" xr:uid="{00000000-0005-0000-0000-00007F000000}"/>
    <cellStyle name="Heading 4" xfId="5" builtinId="19" customBuiltin="1"/>
    <cellStyle name="Heading 4 2" xfId="138" xr:uid="{00000000-0005-0000-0000-000081000000}"/>
    <cellStyle name="Heading 4 3" xfId="139" xr:uid="{00000000-0005-0000-0000-000082000000}"/>
    <cellStyle name="Heading 4 4" xfId="140" xr:uid="{00000000-0005-0000-0000-000083000000}"/>
    <cellStyle name="Hyperlink" xfId="203" builtinId="8"/>
    <cellStyle name="Hyperlink 2" xfId="141" xr:uid="{00000000-0005-0000-0000-000084000000}"/>
    <cellStyle name="Hyperlink 2 2" xfId="142" xr:uid="{00000000-0005-0000-0000-000085000000}"/>
    <cellStyle name="Hyperlink 2 2 2" xfId="143" xr:uid="{00000000-0005-0000-0000-000086000000}"/>
    <cellStyle name="Hyperlink 3" xfId="144" xr:uid="{00000000-0005-0000-0000-000087000000}"/>
    <cellStyle name="Hyperlink 3 2" xfId="145" xr:uid="{00000000-0005-0000-0000-000088000000}"/>
    <cellStyle name="Input" xfId="9" builtinId="20" customBuiltin="1"/>
    <cellStyle name="Input 2" xfId="146" xr:uid="{00000000-0005-0000-0000-00008A000000}"/>
    <cellStyle name="Input 3" xfId="147" xr:uid="{00000000-0005-0000-0000-00008B000000}"/>
    <cellStyle name="Input 4" xfId="148" xr:uid="{00000000-0005-0000-0000-00008C000000}"/>
    <cellStyle name="Linked Cell" xfId="12" builtinId="24" customBuiltin="1"/>
    <cellStyle name="Linked Cell 2" xfId="149" xr:uid="{00000000-0005-0000-0000-00008E000000}"/>
    <cellStyle name="Linked Cell 3" xfId="150" xr:uid="{00000000-0005-0000-0000-00008F000000}"/>
    <cellStyle name="Linked Cell 4" xfId="151" xr:uid="{00000000-0005-0000-0000-000090000000}"/>
    <cellStyle name="Neutral" xfId="8" builtinId="28" customBuiltin="1"/>
    <cellStyle name="Neutral 2" xfId="152" xr:uid="{00000000-0005-0000-0000-000092000000}"/>
    <cellStyle name="Neutral 3" xfId="153" xr:uid="{00000000-0005-0000-0000-000093000000}"/>
    <cellStyle name="Neutral 4" xfId="154" xr:uid="{00000000-0005-0000-0000-000094000000}"/>
    <cellStyle name="Normal" xfId="0" builtinId="0" customBuiltin="1"/>
    <cellStyle name="Normal 10" xfId="155" xr:uid="{00000000-0005-0000-0000-000096000000}"/>
    <cellStyle name="Normal 11" xfId="156" xr:uid="{00000000-0005-0000-0000-000097000000}"/>
    <cellStyle name="Normal 11 2" xfId="157" xr:uid="{00000000-0005-0000-0000-000098000000}"/>
    <cellStyle name="Normal 11 2 2" xfId="158" xr:uid="{00000000-0005-0000-0000-000099000000}"/>
    <cellStyle name="Normal 11 3" xfId="159" xr:uid="{00000000-0005-0000-0000-00009A000000}"/>
    <cellStyle name="Normal 11 3 2" xfId="160" xr:uid="{00000000-0005-0000-0000-00009B000000}"/>
    <cellStyle name="Normal 11 3 2 2" xfId="161" xr:uid="{00000000-0005-0000-0000-00009C000000}"/>
    <cellStyle name="Normal 11 3 3" xfId="162" xr:uid="{00000000-0005-0000-0000-00009D000000}"/>
    <cellStyle name="Normal 12" xfId="163" xr:uid="{00000000-0005-0000-0000-00009E000000}"/>
    <cellStyle name="Normal 13" xfId="164" xr:uid="{00000000-0005-0000-0000-00009F000000}"/>
    <cellStyle name="Normal 14" xfId="165" xr:uid="{00000000-0005-0000-0000-0000A0000000}"/>
    <cellStyle name="Normal 15" xfId="166" xr:uid="{00000000-0005-0000-0000-0000A1000000}"/>
    <cellStyle name="Normal 2" xfId="167" xr:uid="{00000000-0005-0000-0000-0000A2000000}"/>
    <cellStyle name="Normal 3" xfId="168" xr:uid="{00000000-0005-0000-0000-0000A3000000}"/>
    <cellStyle name="Normal 4" xfId="169" xr:uid="{00000000-0005-0000-0000-0000A4000000}"/>
    <cellStyle name="Normal 5" xfId="170" xr:uid="{00000000-0005-0000-0000-0000A5000000}"/>
    <cellStyle name="Normal 6" xfId="171" xr:uid="{00000000-0005-0000-0000-0000A6000000}"/>
    <cellStyle name="Normal 7" xfId="172" xr:uid="{00000000-0005-0000-0000-0000A7000000}"/>
    <cellStyle name="Normal 7 2" xfId="173" xr:uid="{00000000-0005-0000-0000-0000A8000000}"/>
    <cellStyle name="Normal 7 2 2" xfId="174" xr:uid="{00000000-0005-0000-0000-0000A9000000}"/>
    <cellStyle name="Normal 7 2 2 2" xfId="175" xr:uid="{00000000-0005-0000-0000-0000AA000000}"/>
    <cellStyle name="Normal 7 2 3" xfId="176" xr:uid="{00000000-0005-0000-0000-0000AB000000}"/>
    <cellStyle name="Normal 7 2 3 2" xfId="177" xr:uid="{00000000-0005-0000-0000-0000AC000000}"/>
    <cellStyle name="Normal 7 2 3 2 2" xfId="178" xr:uid="{00000000-0005-0000-0000-0000AD000000}"/>
    <cellStyle name="Normal 7 2 3 3" xfId="179" xr:uid="{00000000-0005-0000-0000-0000AE000000}"/>
    <cellStyle name="Normal 7 3" xfId="180" xr:uid="{00000000-0005-0000-0000-0000AF000000}"/>
    <cellStyle name="Normal 8" xfId="181" xr:uid="{00000000-0005-0000-0000-0000B0000000}"/>
    <cellStyle name="Normal 9" xfId="182" xr:uid="{00000000-0005-0000-0000-0000B1000000}"/>
    <cellStyle name="Normal 9 2" xfId="183" xr:uid="{00000000-0005-0000-0000-0000B2000000}"/>
    <cellStyle name="Normal 9 3" xfId="184" xr:uid="{00000000-0005-0000-0000-0000B3000000}"/>
    <cellStyle name="Normal 9 3 2" xfId="185" xr:uid="{00000000-0005-0000-0000-0000B4000000}"/>
    <cellStyle name="Normal 9 3 2 2" xfId="186" xr:uid="{00000000-0005-0000-0000-0000B5000000}"/>
    <cellStyle name="Normal 9 3 3" xfId="187" xr:uid="{00000000-0005-0000-0000-0000B6000000}"/>
    <cellStyle name="Note" xfId="15" builtinId="10" customBuiltin="1"/>
    <cellStyle name="Note 2" xfId="188" xr:uid="{00000000-0005-0000-0000-0000B8000000}"/>
    <cellStyle name="Note 3" xfId="189" xr:uid="{00000000-0005-0000-0000-0000B9000000}"/>
    <cellStyle name="Note 4" xfId="190" xr:uid="{00000000-0005-0000-0000-0000BA000000}"/>
    <cellStyle name="Output" xfId="10" builtinId="21" customBuiltin="1"/>
    <cellStyle name="Output 2" xfId="191" xr:uid="{00000000-0005-0000-0000-0000BC000000}"/>
    <cellStyle name="Output 3" xfId="192" xr:uid="{00000000-0005-0000-0000-0000BD000000}"/>
    <cellStyle name="Output 4" xfId="193" xr:uid="{00000000-0005-0000-0000-0000BE000000}"/>
    <cellStyle name="Title" xfId="1" builtinId="15" customBuiltin="1"/>
    <cellStyle name="Title 2" xfId="194" xr:uid="{00000000-0005-0000-0000-0000C0000000}"/>
    <cellStyle name="Title 3" xfId="195" xr:uid="{00000000-0005-0000-0000-0000C1000000}"/>
    <cellStyle name="Title 4" xfId="196" xr:uid="{00000000-0005-0000-0000-0000C2000000}"/>
    <cellStyle name="Total" xfId="17" builtinId="25" customBuiltin="1"/>
    <cellStyle name="Total 2" xfId="197" xr:uid="{00000000-0005-0000-0000-0000C4000000}"/>
    <cellStyle name="Total 3" xfId="198" xr:uid="{00000000-0005-0000-0000-0000C5000000}"/>
    <cellStyle name="Total 4" xfId="199" xr:uid="{00000000-0005-0000-0000-0000C6000000}"/>
    <cellStyle name="Warning Text" xfId="14" builtinId="11" customBuiltin="1"/>
    <cellStyle name="Warning Text 2" xfId="200" xr:uid="{00000000-0005-0000-0000-0000C8000000}"/>
    <cellStyle name="Warning Text 3" xfId="201" xr:uid="{00000000-0005-0000-0000-0000C9000000}"/>
    <cellStyle name="Warning Text 4" xfId="202" xr:uid="{00000000-0005-0000-0000-0000CA000000}"/>
  </cellStyles>
  <dxfs count="0"/>
  <tableStyles count="0" defaultTableStyle="TableStyleMedium2" defaultPivotStyle="PivotStyleLight16"/>
  <colors>
    <mruColors>
      <color rgb="FFD6E3BC"/>
      <color rgb="FF33CCCC"/>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6</xdr:col>
      <xdr:colOff>523878</xdr:colOff>
      <xdr:row>6</xdr:row>
      <xdr:rowOff>838203</xdr:rowOff>
    </xdr:from>
    <xdr:ext cx="2209803" cy="0"/>
    <xdr:pic>
      <xdr:nvPicPr>
        <xdr:cNvPr id="3" name="Picture 1" descr="Logo_new IC">
          <a:extLst>
            <a:ext uri="{FF2B5EF4-FFF2-40B4-BE49-F238E27FC236}">
              <a16:creationId xmlns:a16="http://schemas.microsoft.com/office/drawing/2014/main" id="{4982F0FA-A0E0-4F30-AF97-4C3CB5D80764}"/>
            </a:ext>
          </a:extLst>
        </xdr:cNvPr>
        <xdr:cNvPicPr>
          <a:picLocks noChangeAspect="1"/>
        </xdr:cNvPicPr>
      </xdr:nvPicPr>
      <xdr:blipFill>
        <a:blip xmlns:r="http://schemas.openxmlformats.org/officeDocument/2006/relationships" r:embed="rId1"/>
        <a:srcRect/>
        <a:stretch>
          <a:fillRect/>
        </a:stretch>
      </xdr:blipFill>
      <xdr:spPr>
        <a:xfrm>
          <a:off x="9544053" y="2047878"/>
          <a:ext cx="2209803" cy="0"/>
        </a:xfrm>
        <a:prstGeom prst="rect">
          <a:avLst/>
        </a:prstGeom>
        <a:noFill/>
        <a:ln cap="flat">
          <a:noFill/>
        </a:ln>
      </xdr:spPr>
    </xdr:pic>
    <xdr:clientData/>
  </xdr:oneCellAnchor>
  <xdr:oneCellAnchor>
    <xdr:from>
      <xdr:col>5</xdr:col>
      <xdr:colOff>504821</xdr:colOff>
      <xdr:row>0</xdr:row>
      <xdr:rowOff>0</xdr:rowOff>
    </xdr:from>
    <xdr:ext cx="1876421" cy="0"/>
    <xdr:pic>
      <xdr:nvPicPr>
        <xdr:cNvPr id="2" name="ncin_logo" descr="National Cancer Intelligence Network">
          <a:extLst>
            <a:ext uri="{FF2B5EF4-FFF2-40B4-BE49-F238E27FC236}">
              <a16:creationId xmlns:a16="http://schemas.microsoft.com/office/drawing/2014/main" id="{49642B9F-3A9E-494E-8FE6-8CB6B01CE6D9}"/>
            </a:ext>
          </a:extLst>
        </xdr:cNvPr>
        <xdr:cNvPicPr>
          <a:picLocks noChangeAspect="1"/>
        </xdr:cNvPicPr>
      </xdr:nvPicPr>
      <xdr:blipFill>
        <a:blip xmlns:r="http://schemas.openxmlformats.org/officeDocument/2006/relationships" r:embed="rId2"/>
        <a:srcRect/>
        <a:stretch>
          <a:fillRect/>
        </a:stretch>
      </xdr:blipFill>
      <xdr:spPr>
        <a:xfrm>
          <a:off x="8915396" y="0"/>
          <a:ext cx="1876421" cy="0"/>
        </a:xfrm>
        <a:prstGeom prst="rect">
          <a:avLst/>
        </a:prstGeom>
        <a:noFill/>
        <a:ln cap="flat">
          <a:noFill/>
        </a:ln>
      </xdr:spPr>
    </xdr:pic>
    <xdr:clientData/>
  </xdr:oneCellAnchor>
  <xdr:oneCellAnchor>
    <xdr:from>
      <xdr:col>6</xdr:col>
      <xdr:colOff>523878</xdr:colOff>
      <xdr:row>2</xdr:row>
      <xdr:rowOff>838203</xdr:rowOff>
    </xdr:from>
    <xdr:ext cx="2209803" cy="0"/>
    <xdr:pic>
      <xdr:nvPicPr>
        <xdr:cNvPr id="4" name="Picture 1" descr="Logo_new IC">
          <a:extLst>
            <a:ext uri="{FF2B5EF4-FFF2-40B4-BE49-F238E27FC236}">
              <a16:creationId xmlns:a16="http://schemas.microsoft.com/office/drawing/2014/main" id="{68A00EC7-8517-434F-90AA-3E7FD3FB0B28}"/>
            </a:ext>
          </a:extLst>
        </xdr:cNvPr>
        <xdr:cNvPicPr>
          <a:picLocks noChangeAspect="1"/>
        </xdr:cNvPicPr>
      </xdr:nvPicPr>
      <xdr:blipFill>
        <a:blip xmlns:r="http://schemas.openxmlformats.org/officeDocument/2006/relationships" r:embed="rId1"/>
        <a:srcRect/>
        <a:stretch>
          <a:fillRect/>
        </a:stretch>
      </xdr:blipFill>
      <xdr:spPr>
        <a:xfrm>
          <a:off x="9544053" y="2047878"/>
          <a:ext cx="2209803" cy="0"/>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xdr:row>
      <xdr:rowOff>0</xdr:rowOff>
    </xdr:from>
    <xdr:ext cx="0" cy="0"/>
    <xdr:sp macro="" textlink="">
      <xdr:nvSpPr>
        <xdr:cNvPr id="2" name="Text Box 1">
          <a:extLst>
            <a:ext uri="{FF2B5EF4-FFF2-40B4-BE49-F238E27FC236}">
              <a16:creationId xmlns:a16="http://schemas.microsoft.com/office/drawing/2014/main" id="{6322D029-5D44-46D8-896C-087787013655}"/>
            </a:ext>
          </a:extLst>
        </xdr:cNvPr>
        <xdr:cNvSpPr txBox="1"/>
      </xdr:nvSpPr>
      <xdr:spPr>
        <a:xfrm>
          <a:off x="466725" y="676275"/>
          <a:ext cx="0" cy="0"/>
        </a:xfrm>
        <a:prstGeom prst="rect">
          <a:avLst/>
        </a:prstGeom>
        <a:solidFill>
          <a:srgbClr val="FFFFFF"/>
        </a:solidFill>
        <a:ln cap="flat">
          <a:noFill/>
        </a:ln>
      </xdr:spPr>
      <xdr:txBody>
        <a:bodyPr vert="horz" wrap="square" lIns="36576" tIns="27432" rIns="0" bIns="27432" anchor="ctr" anchorCtr="0" compatLnSpc="0">
          <a:noAutofit/>
        </a:bodyPr>
        <a:lstStyle/>
        <a:p>
          <a:pPr marL="0" marR="0" lvl="0" indent="0" algn="l" defTabSz="914400" rtl="0" fontAlgn="auto" hangingPunct="1">
            <a:lnSpc>
              <a:spcPct val="100000"/>
            </a:lnSpc>
            <a:spcBef>
              <a:spcPts val="0"/>
            </a:spcBef>
            <a:spcAft>
              <a:spcPts val="0"/>
            </a:spcAft>
            <a:buNone/>
            <a:tabLst/>
            <a:defRPr sz="1000" b="0" i="0" u="none" strike="noStrike" kern="0" cap="none" spc="0" baseline="0">
              <a:solidFill>
                <a:srgbClr val="000000"/>
              </a:solidFill>
              <a:uFillTx/>
            </a:defRPr>
          </a:pPr>
          <a:r>
            <a:rPr lang="en-GB" sz="1000" b="1" i="0" u="none" strike="noStrike" kern="0" cap="none" spc="0" baseline="0">
              <a:solidFill>
                <a:srgbClr val="000000"/>
              </a:solidFill>
              <a:uFillTx/>
              <a:latin typeface="Arial"/>
              <a:cs typeface="Arial"/>
            </a:rPr>
            <a:t>Version 0.01</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347</xdr:row>
      <xdr:rowOff>0</xdr:rowOff>
    </xdr:from>
    <xdr:ext cx="64" cy="208483"/>
    <xdr:sp macro="" textlink="">
      <xdr:nvSpPr>
        <xdr:cNvPr id="55" name="TextBox 1">
          <a:extLst>
            <a:ext uri="{FF2B5EF4-FFF2-40B4-BE49-F238E27FC236}">
              <a16:creationId xmlns:a16="http://schemas.microsoft.com/office/drawing/2014/main" id="{88A28B0E-C94B-4ECC-BC14-B737C1E9ECE0}"/>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52" name="TextBox 2">
          <a:extLst>
            <a:ext uri="{FF2B5EF4-FFF2-40B4-BE49-F238E27FC236}">
              <a16:creationId xmlns:a16="http://schemas.microsoft.com/office/drawing/2014/main" id="{ED381B80-C259-4969-815F-EAD68ABCCC5E}"/>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51" name="TextBox 3">
          <a:extLst>
            <a:ext uri="{FF2B5EF4-FFF2-40B4-BE49-F238E27FC236}">
              <a16:creationId xmlns:a16="http://schemas.microsoft.com/office/drawing/2014/main" id="{76F67C66-A7AE-460A-A500-C0D012FFB85E}"/>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50" name="TextBox 4">
          <a:extLst>
            <a:ext uri="{FF2B5EF4-FFF2-40B4-BE49-F238E27FC236}">
              <a16:creationId xmlns:a16="http://schemas.microsoft.com/office/drawing/2014/main" id="{D2D3BB60-4A76-4B61-9AC9-D5D406A3BF65}"/>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54" name="TextBox 5">
          <a:extLst>
            <a:ext uri="{FF2B5EF4-FFF2-40B4-BE49-F238E27FC236}">
              <a16:creationId xmlns:a16="http://schemas.microsoft.com/office/drawing/2014/main" id="{42AACB37-3B69-45CA-908B-EB61682067D4}"/>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38" name="TextBox 6">
          <a:extLst>
            <a:ext uri="{FF2B5EF4-FFF2-40B4-BE49-F238E27FC236}">
              <a16:creationId xmlns:a16="http://schemas.microsoft.com/office/drawing/2014/main" id="{B1301070-F787-47BB-9D44-13679D454984}"/>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39" name="TextBox 7">
          <a:extLst>
            <a:ext uri="{FF2B5EF4-FFF2-40B4-BE49-F238E27FC236}">
              <a16:creationId xmlns:a16="http://schemas.microsoft.com/office/drawing/2014/main" id="{91574151-76D1-4971-A848-C7734F2244A1}"/>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0" name="TextBox 8">
          <a:extLst>
            <a:ext uri="{FF2B5EF4-FFF2-40B4-BE49-F238E27FC236}">
              <a16:creationId xmlns:a16="http://schemas.microsoft.com/office/drawing/2014/main" id="{863F0437-FE72-40A1-9790-7A62863FF598}"/>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1" name="TextBox 9">
          <a:extLst>
            <a:ext uri="{FF2B5EF4-FFF2-40B4-BE49-F238E27FC236}">
              <a16:creationId xmlns:a16="http://schemas.microsoft.com/office/drawing/2014/main" id="{A76A8B0F-3E5D-43D5-8225-35FFAB9B0567}"/>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2" name="TextBox 10">
          <a:extLst>
            <a:ext uri="{FF2B5EF4-FFF2-40B4-BE49-F238E27FC236}">
              <a16:creationId xmlns:a16="http://schemas.microsoft.com/office/drawing/2014/main" id="{5DB08BBE-B5B0-489C-BA02-39CE83BE2D62}"/>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3" name="TextBox 11">
          <a:extLst>
            <a:ext uri="{FF2B5EF4-FFF2-40B4-BE49-F238E27FC236}">
              <a16:creationId xmlns:a16="http://schemas.microsoft.com/office/drawing/2014/main" id="{DBB31EFC-FE78-4505-9814-47E104A8341B}"/>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4" name="TextBox 12">
          <a:extLst>
            <a:ext uri="{FF2B5EF4-FFF2-40B4-BE49-F238E27FC236}">
              <a16:creationId xmlns:a16="http://schemas.microsoft.com/office/drawing/2014/main" id="{5E32FF9D-D03D-4536-AF55-8B0D63696C7E}"/>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5" name="TextBox 13">
          <a:extLst>
            <a:ext uri="{FF2B5EF4-FFF2-40B4-BE49-F238E27FC236}">
              <a16:creationId xmlns:a16="http://schemas.microsoft.com/office/drawing/2014/main" id="{36F7F4F0-A294-4076-AD3F-87BF85DE1835}"/>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6" name="TextBox 14">
          <a:extLst>
            <a:ext uri="{FF2B5EF4-FFF2-40B4-BE49-F238E27FC236}">
              <a16:creationId xmlns:a16="http://schemas.microsoft.com/office/drawing/2014/main" id="{C053B99E-D1E4-47E7-8585-82A022488AEA}"/>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7" name="TextBox 15">
          <a:extLst>
            <a:ext uri="{FF2B5EF4-FFF2-40B4-BE49-F238E27FC236}">
              <a16:creationId xmlns:a16="http://schemas.microsoft.com/office/drawing/2014/main" id="{3E10B18E-2FCF-4C7B-892B-9192CE23BF0F}"/>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8" name="TextBox 16">
          <a:extLst>
            <a:ext uri="{FF2B5EF4-FFF2-40B4-BE49-F238E27FC236}">
              <a16:creationId xmlns:a16="http://schemas.microsoft.com/office/drawing/2014/main" id="{1949D4C8-5741-4EA3-8CC2-DF0556030B00}"/>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49" name="TextBox 17">
          <a:extLst>
            <a:ext uri="{FF2B5EF4-FFF2-40B4-BE49-F238E27FC236}">
              <a16:creationId xmlns:a16="http://schemas.microsoft.com/office/drawing/2014/main" id="{7B011BAF-527E-404D-9884-43ABE2A73097}"/>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347</xdr:row>
      <xdr:rowOff>0</xdr:rowOff>
    </xdr:from>
    <xdr:ext cx="64" cy="208483"/>
    <xdr:sp macro="" textlink="">
      <xdr:nvSpPr>
        <xdr:cNvPr id="53" name="TextBox 18">
          <a:extLst>
            <a:ext uri="{FF2B5EF4-FFF2-40B4-BE49-F238E27FC236}">
              <a16:creationId xmlns:a16="http://schemas.microsoft.com/office/drawing/2014/main" id="{372C42AA-3655-4685-8DE9-4C59D70317D3}"/>
            </a:ext>
          </a:extLst>
        </xdr:cNvPr>
        <xdr:cNvSpPr txBox="1"/>
      </xdr:nvSpPr>
      <xdr:spPr>
        <a:xfrm>
          <a:off x="0"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59" name="TextBox 19">
          <a:extLst>
            <a:ext uri="{FF2B5EF4-FFF2-40B4-BE49-F238E27FC236}">
              <a16:creationId xmlns:a16="http://schemas.microsoft.com/office/drawing/2014/main" id="{6B8C1F46-2E0C-4F45-A8A6-383DF9898D20}"/>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0" name="TextBox 20">
          <a:extLst>
            <a:ext uri="{FF2B5EF4-FFF2-40B4-BE49-F238E27FC236}">
              <a16:creationId xmlns:a16="http://schemas.microsoft.com/office/drawing/2014/main" id="{4F5FDC79-F7BC-4051-94E4-D1EECF29AC92}"/>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56" name="TextBox 21">
          <a:extLst>
            <a:ext uri="{FF2B5EF4-FFF2-40B4-BE49-F238E27FC236}">
              <a16:creationId xmlns:a16="http://schemas.microsoft.com/office/drawing/2014/main" id="{63E6684C-ACEA-4D94-9474-763D31B2F4BD}"/>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57" name="TextBox 22">
          <a:extLst>
            <a:ext uri="{FF2B5EF4-FFF2-40B4-BE49-F238E27FC236}">
              <a16:creationId xmlns:a16="http://schemas.microsoft.com/office/drawing/2014/main" id="{F0958D13-E54E-467A-9FB4-76F73FC64F42}"/>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58" name="TextBox 23">
          <a:extLst>
            <a:ext uri="{FF2B5EF4-FFF2-40B4-BE49-F238E27FC236}">
              <a16:creationId xmlns:a16="http://schemas.microsoft.com/office/drawing/2014/main" id="{131BF26C-B610-4443-AD92-624B532A61D9}"/>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8" name="TextBox 24">
          <a:extLst>
            <a:ext uri="{FF2B5EF4-FFF2-40B4-BE49-F238E27FC236}">
              <a16:creationId xmlns:a16="http://schemas.microsoft.com/office/drawing/2014/main" id="{ADD640C3-1B23-4EBA-AA41-90E78CAED9A0}"/>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9" name="TextBox 25">
          <a:extLst>
            <a:ext uri="{FF2B5EF4-FFF2-40B4-BE49-F238E27FC236}">
              <a16:creationId xmlns:a16="http://schemas.microsoft.com/office/drawing/2014/main" id="{7202D638-C065-4347-80F9-00514C9A7F93}"/>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70" name="TextBox 26">
          <a:extLst>
            <a:ext uri="{FF2B5EF4-FFF2-40B4-BE49-F238E27FC236}">
              <a16:creationId xmlns:a16="http://schemas.microsoft.com/office/drawing/2014/main" id="{B26EA8B7-E5F0-44FD-9176-8689A8EA3DE0}"/>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71" name="TextBox 27">
          <a:extLst>
            <a:ext uri="{FF2B5EF4-FFF2-40B4-BE49-F238E27FC236}">
              <a16:creationId xmlns:a16="http://schemas.microsoft.com/office/drawing/2014/main" id="{F85A1414-2AC1-4FAD-A38C-1EA8B256754C}"/>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72" name="TextBox 28">
          <a:extLst>
            <a:ext uri="{FF2B5EF4-FFF2-40B4-BE49-F238E27FC236}">
              <a16:creationId xmlns:a16="http://schemas.microsoft.com/office/drawing/2014/main" id="{407A1A8A-ABCE-43F5-B2A8-23F3D7E8EE54}"/>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73" name="TextBox 29">
          <a:extLst>
            <a:ext uri="{FF2B5EF4-FFF2-40B4-BE49-F238E27FC236}">
              <a16:creationId xmlns:a16="http://schemas.microsoft.com/office/drawing/2014/main" id="{4DF72393-CD00-4851-B07B-31EBF9F17BF8}"/>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2" name="TextBox 30">
          <a:extLst>
            <a:ext uri="{FF2B5EF4-FFF2-40B4-BE49-F238E27FC236}">
              <a16:creationId xmlns:a16="http://schemas.microsoft.com/office/drawing/2014/main" id="{AC5B051B-F912-4854-8DA5-CB788EE79954}"/>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3" name="TextBox 31">
          <a:extLst>
            <a:ext uri="{FF2B5EF4-FFF2-40B4-BE49-F238E27FC236}">
              <a16:creationId xmlns:a16="http://schemas.microsoft.com/office/drawing/2014/main" id="{E1A48D1C-2EC5-4D8F-8069-2638DB7AA1D8}"/>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4" name="TextBox 32">
          <a:extLst>
            <a:ext uri="{FF2B5EF4-FFF2-40B4-BE49-F238E27FC236}">
              <a16:creationId xmlns:a16="http://schemas.microsoft.com/office/drawing/2014/main" id="{3DB62DEF-02A1-4A86-982F-5DB9ED815BBC}"/>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5" name="TextBox 33">
          <a:extLst>
            <a:ext uri="{FF2B5EF4-FFF2-40B4-BE49-F238E27FC236}">
              <a16:creationId xmlns:a16="http://schemas.microsoft.com/office/drawing/2014/main" id="{BBB874A3-EB1B-418D-8341-1E0BC9072DDA}"/>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6" name="TextBox 34">
          <a:extLst>
            <a:ext uri="{FF2B5EF4-FFF2-40B4-BE49-F238E27FC236}">
              <a16:creationId xmlns:a16="http://schemas.microsoft.com/office/drawing/2014/main" id="{036D431C-8B2B-43D7-B2BC-E59C002789B5}"/>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7" name="TextBox 35">
          <a:extLst>
            <a:ext uri="{FF2B5EF4-FFF2-40B4-BE49-F238E27FC236}">
              <a16:creationId xmlns:a16="http://schemas.microsoft.com/office/drawing/2014/main" id="{9A71CB28-AFBF-4DE9-92F7-03A3D894A17B}"/>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347</xdr:row>
      <xdr:rowOff>0</xdr:rowOff>
    </xdr:from>
    <xdr:ext cx="64" cy="208483"/>
    <xdr:sp macro="" textlink="">
      <xdr:nvSpPr>
        <xdr:cNvPr id="61" name="TextBox 36">
          <a:extLst>
            <a:ext uri="{FF2B5EF4-FFF2-40B4-BE49-F238E27FC236}">
              <a16:creationId xmlns:a16="http://schemas.microsoft.com/office/drawing/2014/main" id="{5C1BDE8B-F06A-403F-9451-599D38468F00}"/>
            </a:ext>
          </a:extLst>
        </xdr:cNvPr>
        <xdr:cNvSpPr txBox="1"/>
      </xdr:nvSpPr>
      <xdr:spPr>
        <a:xfrm>
          <a:off x="9305217" y="101679375"/>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4" name="TextBox 37">
          <a:extLst>
            <a:ext uri="{FF2B5EF4-FFF2-40B4-BE49-F238E27FC236}">
              <a16:creationId xmlns:a16="http://schemas.microsoft.com/office/drawing/2014/main" id="{69467779-267F-4738-8F3A-E4DF28730639}"/>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3" name="TextBox 38">
          <a:extLst>
            <a:ext uri="{FF2B5EF4-FFF2-40B4-BE49-F238E27FC236}">
              <a16:creationId xmlns:a16="http://schemas.microsoft.com/office/drawing/2014/main" id="{A8C25021-EA38-44F7-8D5E-A0ADB39165DB}"/>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7" name="TextBox 39">
          <a:extLst>
            <a:ext uri="{FF2B5EF4-FFF2-40B4-BE49-F238E27FC236}">
              <a16:creationId xmlns:a16="http://schemas.microsoft.com/office/drawing/2014/main" id="{7BA34584-0C27-4DBE-AE89-3DA998CB4737}"/>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5" name="TextBox 40">
          <a:extLst>
            <a:ext uri="{FF2B5EF4-FFF2-40B4-BE49-F238E27FC236}">
              <a16:creationId xmlns:a16="http://schemas.microsoft.com/office/drawing/2014/main" id="{0ED5FAC6-9F5E-4E59-ACBD-E0194AFAAF1A}"/>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6" name="TextBox 41">
          <a:extLst>
            <a:ext uri="{FF2B5EF4-FFF2-40B4-BE49-F238E27FC236}">
              <a16:creationId xmlns:a16="http://schemas.microsoft.com/office/drawing/2014/main" id="{FEF88616-C078-447A-ABD8-8709EBDF1F66}"/>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7" name="TextBox 42">
          <a:extLst>
            <a:ext uri="{FF2B5EF4-FFF2-40B4-BE49-F238E27FC236}">
              <a16:creationId xmlns:a16="http://schemas.microsoft.com/office/drawing/2014/main" id="{8279A503-E589-4251-A019-8756D7625985}"/>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8" name="TextBox 43">
          <a:extLst>
            <a:ext uri="{FF2B5EF4-FFF2-40B4-BE49-F238E27FC236}">
              <a16:creationId xmlns:a16="http://schemas.microsoft.com/office/drawing/2014/main" id="{D82BC3C1-7AC2-40A8-8347-E6B0A5F94BBF}"/>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9" name="TextBox 44">
          <a:extLst>
            <a:ext uri="{FF2B5EF4-FFF2-40B4-BE49-F238E27FC236}">
              <a16:creationId xmlns:a16="http://schemas.microsoft.com/office/drawing/2014/main" id="{6E0918E9-0269-450F-BBD5-2DB7E9364AB6}"/>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0" name="TextBox 45">
          <a:extLst>
            <a:ext uri="{FF2B5EF4-FFF2-40B4-BE49-F238E27FC236}">
              <a16:creationId xmlns:a16="http://schemas.microsoft.com/office/drawing/2014/main" id="{FC092D48-296B-4063-9AD5-1EC775497CF0}"/>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1" name="TextBox 46">
          <a:extLst>
            <a:ext uri="{FF2B5EF4-FFF2-40B4-BE49-F238E27FC236}">
              <a16:creationId xmlns:a16="http://schemas.microsoft.com/office/drawing/2014/main" id="{6DFA0D74-B4C7-4E40-869C-8BC0DECB7C05}"/>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2" name="TextBox 47">
          <a:extLst>
            <a:ext uri="{FF2B5EF4-FFF2-40B4-BE49-F238E27FC236}">
              <a16:creationId xmlns:a16="http://schemas.microsoft.com/office/drawing/2014/main" id="{60568F49-5E15-4077-8F5C-B4F0B8297A2B}"/>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9" name="TextBox 48">
          <a:extLst>
            <a:ext uri="{FF2B5EF4-FFF2-40B4-BE49-F238E27FC236}">
              <a16:creationId xmlns:a16="http://schemas.microsoft.com/office/drawing/2014/main" id="{52C3990D-3EA0-42C7-A374-735CFD593648}"/>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5" name="TextBox 49">
          <a:extLst>
            <a:ext uri="{FF2B5EF4-FFF2-40B4-BE49-F238E27FC236}">
              <a16:creationId xmlns:a16="http://schemas.microsoft.com/office/drawing/2014/main" id="{A2C2BBD7-EC52-4A18-AA97-F92F89B492A4}"/>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2" name="TextBox 50">
          <a:extLst>
            <a:ext uri="{FF2B5EF4-FFF2-40B4-BE49-F238E27FC236}">
              <a16:creationId xmlns:a16="http://schemas.microsoft.com/office/drawing/2014/main" id="{EAF4874F-E9E3-439E-8162-F192E8B449A6}"/>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6" name="TextBox 51">
          <a:extLst>
            <a:ext uri="{FF2B5EF4-FFF2-40B4-BE49-F238E27FC236}">
              <a16:creationId xmlns:a16="http://schemas.microsoft.com/office/drawing/2014/main" id="{5E6F39DE-AC9C-43FB-A71A-E1AC6220829D}"/>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3" name="TextBox 52">
          <a:extLst>
            <a:ext uri="{FF2B5EF4-FFF2-40B4-BE49-F238E27FC236}">
              <a16:creationId xmlns:a16="http://schemas.microsoft.com/office/drawing/2014/main" id="{34D00458-C3EF-4DA2-833D-34407BDE09B6}"/>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4" name="TextBox 53">
          <a:extLst>
            <a:ext uri="{FF2B5EF4-FFF2-40B4-BE49-F238E27FC236}">
              <a16:creationId xmlns:a16="http://schemas.microsoft.com/office/drawing/2014/main" id="{ABB0FF19-1272-403D-A7D7-562615D01F1D}"/>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0</xdr:col>
      <xdr:colOff>0</xdr:colOff>
      <xdr:row>214</xdr:row>
      <xdr:rowOff>0</xdr:rowOff>
    </xdr:from>
    <xdr:ext cx="64" cy="208483"/>
    <xdr:sp macro="" textlink="">
      <xdr:nvSpPr>
        <xdr:cNvPr id="18" name="TextBox 54">
          <a:extLst>
            <a:ext uri="{FF2B5EF4-FFF2-40B4-BE49-F238E27FC236}">
              <a16:creationId xmlns:a16="http://schemas.microsoft.com/office/drawing/2014/main" id="{2C5FF99E-FB63-42B9-8BD4-DAD21808EEA0}"/>
            </a:ext>
          </a:extLst>
        </xdr:cNvPr>
        <xdr:cNvSpPr txBox="1"/>
      </xdr:nvSpPr>
      <xdr:spPr>
        <a:xfrm>
          <a:off x="0"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5" name="TextBox 55">
          <a:extLst>
            <a:ext uri="{FF2B5EF4-FFF2-40B4-BE49-F238E27FC236}">
              <a16:creationId xmlns:a16="http://schemas.microsoft.com/office/drawing/2014/main" id="{E1F36B27-93D3-4869-B187-FAF96B4AF08F}"/>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2" name="TextBox 56">
          <a:extLst>
            <a:ext uri="{FF2B5EF4-FFF2-40B4-BE49-F238E27FC236}">
              <a16:creationId xmlns:a16="http://schemas.microsoft.com/office/drawing/2014/main" id="{B72D6A42-1565-4EE3-B006-52DA83720C31}"/>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3" name="TextBox 57">
          <a:extLst>
            <a:ext uri="{FF2B5EF4-FFF2-40B4-BE49-F238E27FC236}">
              <a16:creationId xmlns:a16="http://schemas.microsoft.com/office/drawing/2014/main" id="{D8F10FA5-E32A-425E-93CB-0935AAE051D9}"/>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0" name="TextBox 58">
          <a:extLst>
            <a:ext uri="{FF2B5EF4-FFF2-40B4-BE49-F238E27FC236}">
              <a16:creationId xmlns:a16="http://schemas.microsoft.com/office/drawing/2014/main" id="{CC4E695A-CDF6-419A-AFBB-B22A2D93789A}"/>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4" name="TextBox 59">
          <a:extLst>
            <a:ext uri="{FF2B5EF4-FFF2-40B4-BE49-F238E27FC236}">
              <a16:creationId xmlns:a16="http://schemas.microsoft.com/office/drawing/2014/main" id="{838C279E-B448-4E47-B844-91FF3FDD8FF7}"/>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2" name="TextBox 60">
          <a:extLst>
            <a:ext uri="{FF2B5EF4-FFF2-40B4-BE49-F238E27FC236}">
              <a16:creationId xmlns:a16="http://schemas.microsoft.com/office/drawing/2014/main" id="{C44E932F-B38E-48A0-8550-729474761AC0}"/>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3" name="TextBox 61">
          <a:extLst>
            <a:ext uri="{FF2B5EF4-FFF2-40B4-BE49-F238E27FC236}">
              <a16:creationId xmlns:a16="http://schemas.microsoft.com/office/drawing/2014/main" id="{A5992993-962A-462F-BB53-BF98FE98492D}"/>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4" name="TextBox 62">
          <a:extLst>
            <a:ext uri="{FF2B5EF4-FFF2-40B4-BE49-F238E27FC236}">
              <a16:creationId xmlns:a16="http://schemas.microsoft.com/office/drawing/2014/main" id="{8FB137B6-4404-4EEE-9097-BF6143CBF9F7}"/>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5" name="TextBox 63">
          <a:extLst>
            <a:ext uri="{FF2B5EF4-FFF2-40B4-BE49-F238E27FC236}">
              <a16:creationId xmlns:a16="http://schemas.microsoft.com/office/drawing/2014/main" id="{C2B8F621-AF25-4F8F-BCC0-823A7614DB32}"/>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6" name="TextBox 64">
          <a:extLst>
            <a:ext uri="{FF2B5EF4-FFF2-40B4-BE49-F238E27FC236}">
              <a16:creationId xmlns:a16="http://schemas.microsoft.com/office/drawing/2014/main" id="{97021069-4CBE-4D18-ACC9-E48EB8904112}"/>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7" name="TextBox 65">
          <a:extLst>
            <a:ext uri="{FF2B5EF4-FFF2-40B4-BE49-F238E27FC236}">
              <a16:creationId xmlns:a16="http://schemas.microsoft.com/office/drawing/2014/main" id="{471F3011-56FE-4479-BE7C-3595FB62F8B6}"/>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6" name="TextBox 66">
          <a:extLst>
            <a:ext uri="{FF2B5EF4-FFF2-40B4-BE49-F238E27FC236}">
              <a16:creationId xmlns:a16="http://schemas.microsoft.com/office/drawing/2014/main" id="{8AFBFAF0-7872-428D-A731-EB4266662648}"/>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7" name="TextBox 67">
          <a:extLst>
            <a:ext uri="{FF2B5EF4-FFF2-40B4-BE49-F238E27FC236}">
              <a16:creationId xmlns:a16="http://schemas.microsoft.com/office/drawing/2014/main" id="{43C974BF-98F9-4210-BFB4-283F43837B6C}"/>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8" name="TextBox 68">
          <a:extLst>
            <a:ext uri="{FF2B5EF4-FFF2-40B4-BE49-F238E27FC236}">
              <a16:creationId xmlns:a16="http://schemas.microsoft.com/office/drawing/2014/main" id="{6DB4799E-0444-4A4B-9C28-9B7055ABA404}"/>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9" name="TextBox 69">
          <a:extLst>
            <a:ext uri="{FF2B5EF4-FFF2-40B4-BE49-F238E27FC236}">
              <a16:creationId xmlns:a16="http://schemas.microsoft.com/office/drawing/2014/main" id="{48D88566-88FE-4DF2-B9E5-6E95017F9B18}"/>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0" name="TextBox 70">
          <a:extLst>
            <a:ext uri="{FF2B5EF4-FFF2-40B4-BE49-F238E27FC236}">
              <a16:creationId xmlns:a16="http://schemas.microsoft.com/office/drawing/2014/main" id="{876572B5-166D-4EF8-ACEA-FC591408CCAB}"/>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31" name="TextBox 71">
          <a:extLst>
            <a:ext uri="{FF2B5EF4-FFF2-40B4-BE49-F238E27FC236}">
              <a16:creationId xmlns:a16="http://schemas.microsoft.com/office/drawing/2014/main" id="{6F8630F7-5150-4E7A-91EA-AD6F55D2CC5C}"/>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oneCellAnchor>
    <xdr:from>
      <xdr:col>4</xdr:col>
      <xdr:colOff>589842</xdr:colOff>
      <xdr:row>214</xdr:row>
      <xdr:rowOff>0</xdr:rowOff>
    </xdr:from>
    <xdr:ext cx="64" cy="208483"/>
    <xdr:sp macro="" textlink="">
      <xdr:nvSpPr>
        <xdr:cNvPr id="21" name="TextBox 72">
          <a:extLst>
            <a:ext uri="{FF2B5EF4-FFF2-40B4-BE49-F238E27FC236}">
              <a16:creationId xmlns:a16="http://schemas.microsoft.com/office/drawing/2014/main" id="{55569FE8-0345-4C9B-AAFE-1DE36865C5D8}"/>
            </a:ext>
          </a:extLst>
        </xdr:cNvPr>
        <xdr:cNvSpPr txBox="1"/>
      </xdr:nvSpPr>
      <xdr:spPr>
        <a:xfrm>
          <a:off x="9305217" y="71723250"/>
          <a:ext cx="64" cy="208483"/>
        </a:xfrm>
        <a:prstGeom prst="rect">
          <a:avLst/>
        </a:prstGeom>
        <a:noFill/>
        <a:ln cap="flat">
          <a:noFill/>
        </a:ln>
      </xdr:spPr>
      <xdr:txBody>
        <a:bodyPr vert="horz" wrap="none" lIns="0" tIns="0" rIns="0" bIns="0" anchor="t" anchorCtr="0" compatLnSpc="0">
          <a:spAutoFit/>
        </a:bodyPr>
        <a:lstStyle/>
        <a:p>
          <a:pPr marL="0" marR="0" lvl="0" indent="0" defTabSz="914400" rtl="0" fontAlgn="auto" hangingPunct="1">
            <a:lnSpc>
              <a:spcPct val="100000"/>
            </a:lnSpc>
            <a:spcBef>
              <a:spcPts val="0"/>
            </a:spcBef>
            <a:spcAft>
              <a:spcPts val="0"/>
            </a:spcAft>
            <a:buNone/>
            <a:tabLst/>
            <a:defRPr sz="1800" b="0" i="0" u="none" strike="noStrike" kern="0" cap="none" spc="0" baseline="0">
              <a:solidFill>
                <a:srgbClr val="000000"/>
              </a:solidFill>
              <a:uFillTx/>
            </a:defRPr>
          </a:pPr>
          <a:endParaRPr lang="en-GB" sz="1100" b="0" i="0" u="none" strike="noStrike" kern="0" cap="none" spc="0" baseline="0">
            <a:solidFill>
              <a:srgbClr val="000000"/>
            </a:solidFill>
            <a:uFillTx/>
            <a:latin typeface="Calibri"/>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tds.helpdesk@nhs.net"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031"/>
  <sheetViews>
    <sheetView tabSelected="1" workbookViewId="0">
      <selection activeCell="B21" sqref="B21:E21"/>
    </sheetView>
  </sheetViews>
  <sheetFormatPr defaultRowHeight="15" x14ac:dyDescent="0.25"/>
  <cols>
    <col min="1" max="1" width="9.140625" customWidth="1"/>
    <col min="2" max="2" width="20.7109375" customWidth="1"/>
    <col min="3" max="3" width="11.140625" customWidth="1"/>
    <col min="4" max="4" width="53" customWidth="1"/>
    <col min="5" max="5" width="32.140625" customWidth="1"/>
    <col min="6" max="12" width="9.140625" customWidth="1"/>
    <col min="13" max="44" width="9.140625" style="2" customWidth="1"/>
    <col min="45" max="45" width="9.140625" customWidth="1"/>
  </cols>
  <sheetData>
    <row r="1" spans="1:54" s="3" customFormat="1" ht="18.75" x14ac:dyDescent="0.25">
      <c r="A1" s="1"/>
      <c r="B1" s="588" t="s">
        <v>0</v>
      </c>
      <c r="C1" s="588"/>
      <c r="D1" s="588"/>
      <c r="E1" s="1"/>
      <c r="F1" s="1"/>
      <c r="G1" s="194"/>
      <c r="H1" s="194"/>
      <c r="I1" s="194"/>
      <c r="J1" s="194"/>
      <c r="K1" s="194"/>
      <c r="L1" s="194"/>
      <c r="M1" s="194"/>
      <c r="N1" s="194"/>
      <c r="O1" s="194"/>
      <c r="P1" s="194"/>
      <c r="Q1" s="194"/>
      <c r="R1" s="194"/>
      <c r="S1" s="2"/>
      <c r="T1" s="2"/>
      <c r="U1" s="2"/>
      <c r="V1" s="2"/>
      <c r="W1" s="2"/>
      <c r="X1" s="2"/>
      <c r="Y1" s="2"/>
      <c r="Z1" s="2"/>
      <c r="AA1" s="2"/>
      <c r="AB1" s="2"/>
      <c r="AC1" s="2"/>
      <c r="AD1" s="2"/>
      <c r="AE1" s="2"/>
      <c r="AF1" s="2"/>
      <c r="AG1" s="2"/>
      <c r="AH1" s="2"/>
      <c r="AI1" s="2"/>
      <c r="AJ1" s="2"/>
      <c r="AK1" s="2"/>
      <c r="AL1" s="2"/>
      <c r="AM1" s="2"/>
      <c r="AN1" s="2"/>
      <c r="AO1" s="2"/>
      <c r="AP1" s="2"/>
      <c r="AQ1" s="2"/>
      <c r="AR1" s="2"/>
    </row>
    <row r="2" spans="1:54" s="3" customFormat="1" ht="18.75" x14ac:dyDescent="0.25">
      <c r="A2" s="1"/>
      <c r="B2" s="588" t="s">
        <v>688</v>
      </c>
      <c r="C2" s="588"/>
      <c r="D2" s="588"/>
      <c r="E2" s="4"/>
      <c r="F2" s="5"/>
      <c r="G2" s="7"/>
      <c r="H2" s="7"/>
      <c r="I2" s="7"/>
      <c r="J2" s="194"/>
      <c r="K2" s="194"/>
      <c r="L2" s="194"/>
      <c r="M2" s="194"/>
      <c r="N2" s="194"/>
      <c r="O2" s="194"/>
      <c r="P2" s="194"/>
      <c r="Q2" s="194"/>
      <c r="R2" s="194"/>
      <c r="S2" s="2"/>
      <c r="T2" s="2"/>
      <c r="U2" s="2"/>
      <c r="V2" s="2"/>
      <c r="W2" s="2"/>
      <c r="X2" s="2"/>
      <c r="Y2" s="2"/>
      <c r="Z2" s="2"/>
      <c r="AA2" s="2"/>
      <c r="AB2" s="2"/>
      <c r="AC2" s="2"/>
      <c r="AD2" s="2"/>
      <c r="AE2" s="2"/>
      <c r="AF2" s="2"/>
      <c r="AG2" s="2"/>
      <c r="AH2" s="2"/>
      <c r="AI2" s="2"/>
      <c r="AJ2" s="2"/>
      <c r="AK2" s="2"/>
      <c r="AL2" s="2"/>
      <c r="AM2" s="2"/>
      <c r="AN2" s="2"/>
      <c r="AO2" s="2"/>
      <c r="AP2" s="2"/>
      <c r="AQ2" s="2"/>
      <c r="AR2" s="2"/>
    </row>
    <row r="3" spans="1:54" x14ac:dyDescent="0.25">
      <c r="A3" s="2"/>
      <c r="B3" s="2"/>
      <c r="C3" s="2"/>
      <c r="D3" s="2"/>
      <c r="E3" s="2"/>
      <c r="F3" s="2"/>
      <c r="G3" s="7"/>
      <c r="H3" s="7"/>
      <c r="I3" s="7"/>
      <c r="J3" s="194"/>
      <c r="K3" s="194"/>
      <c r="L3" s="194"/>
      <c r="M3" s="194"/>
      <c r="N3" s="194"/>
      <c r="O3" s="194"/>
      <c r="P3" s="194"/>
      <c r="Q3" s="194"/>
      <c r="R3" s="194"/>
      <c r="AS3" s="2"/>
      <c r="AT3" s="2"/>
      <c r="AU3" s="2"/>
      <c r="AV3" s="2"/>
      <c r="AW3" s="2"/>
      <c r="AX3" s="2"/>
      <c r="AY3" s="2"/>
      <c r="AZ3" s="2"/>
      <c r="BA3" s="2"/>
      <c r="BB3" s="2"/>
    </row>
    <row r="4" spans="1:54" x14ac:dyDescent="0.25">
      <c r="A4" s="2"/>
      <c r="B4" s="2"/>
      <c r="C4" s="2"/>
      <c r="D4" s="2"/>
      <c r="E4" s="2"/>
      <c r="F4" s="2"/>
      <c r="G4" s="2"/>
      <c r="H4" s="2"/>
      <c r="I4" s="2"/>
      <c r="J4" s="2"/>
      <c r="K4" s="2"/>
      <c r="L4" s="2"/>
      <c r="AS4" s="2"/>
      <c r="AT4" s="2"/>
      <c r="AU4" s="2"/>
      <c r="AV4" s="2"/>
      <c r="AW4" s="2"/>
      <c r="AX4" s="2"/>
      <c r="AY4" s="2"/>
      <c r="AZ4" s="2"/>
      <c r="BA4" s="2"/>
      <c r="BB4" s="2"/>
    </row>
    <row r="5" spans="1:54" x14ac:dyDescent="0.25">
      <c r="A5" s="2"/>
      <c r="B5" s="6" t="s">
        <v>1</v>
      </c>
      <c r="C5" s="2"/>
      <c r="D5" s="2"/>
      <c r="E5" s="2"/>
      <c r="F5" s="2"/>
      <c r="G5" s="2"/>
      <c r="H5" s="2"/>
      <c r="I5" s="2"/>
      <c r="J5" s="2"/>
      <c r="K5" s="2"/>
      <c r="L5" s="2"/>
      <c r="AS5" s="2"/>
      <c r="AT5" s="2"/>
      <c r="AU5" s="2"/>
      <c r="AV5" s="2"/>
      <c r="AW5" s="2"/>
      <c r="AX5" s="2"/>
      <c r="AY5" s="2"/>
      <c r="AZ5" s="2"/>
      <c r="BA5" s="2"/>
      <c r="BB5" s="2"/>
    </row>
    <row r="6" spans="1:54" ht="13.15" customHeight="1" x14ac:dyDescent="0.25">
      <c r="A6" s="2"/>
      <c r="B6" s="589" t="s">
        <v>742</v>
      </c>
      <c r="C6" s="589"/>
      <c r="D6" s="589"/>
      <c r="E6" s="589"/>
      <c r="F6" s="589"/>
      <c r="G6" s="7"/>
      <c r="H6" s="7"/>
      <c r="I6" s="7"/>
      <c r="J6" s="2"/>
      <c r="K6" s="2"/>
      <c r="L6" s="2"/>
      <c r="AS6" s="2"/>
      <c r="AT6" s="2"/>
      <c r="AU6" s="2"/>
      <c r="AV6" s="2"/>
      <c r="AW6" s="2"/>
      <c r="AX6" s="2"/>
      <c r="AY6" s="2"/>
      <c r="AZ6" s="2"/>
      <c r="BA6" s="2"/>
      <c r="BB6" s="2"/>
    </row>
    <row r="7" spans="1:54" ht="120.75" customHeight="1" x14ac:dyDescent="0.25">
      <c r="A7" s="2"/>
      <c r="B7" s="589"/>
      <c r="C7" s="589"/>
      <c r="D7" s="589"/>
      <c r="E7" s="589"/>
      <c r="F7" s="589"/>
      <c r="G7" s="7"/>
      <c r="H7" s="7"/>
      <c r="I7" s="7"/>
      <c r="J7" s="2"/>
      <c r="K7" s="2"/>
      <c r="L7" s="2"/>
      <c r="AS7" s="2"/>
      <c r="AT7" s="2"/>
      <c r="AU7" s="2"/>
      <c r="AV7" s="2"/>
      <c r="AW7" s="2"/>
      <c r="AX7" s="2"/>
      <c r="AY7" s="2"/>
      <c r="AZ7" s="2"/>
      <c r="BA7" s="2"/>
      <c r="BB7" s="2"/>
    </row>
    <row r="8" spans="1:54" s="2" customFormat="1" x14ac:dyDescent="0.25"/>
    <row r="9" spans="1:54" s="2" customFormat="1" ht="19.149999999999999" customHeight="1" x14ac:dyDescent="0.25">
      <c r="B9" s="590" t="s">
        <v>2</v>
      </c>
      <c r="C9" s="590"/>
      <c r="D9" s="591" t="s">
        <v>692</v>
      </c>
      <c r="E9" s="592"/>
    </row>
    <row r="10" spans="1:54" s="2" customFormat="1" x14ac:dyDescent="0.25">
      <c r="B10" s="8" t="s">
        <v>3</v>
      </c>
      <c r="C10" s="8"/>
      <c r="D10" s="8"/>
      <c r="E10" s="8"/>
      <c r="F10" s="8"/>
    </row>
    <row r="11" spans="1:54" s="2" customFormat="1" ht="30" x14ac:dyDescent="0.25">
      <c r="B11" s="9" t="s">
        <v>4</v>
      </c>
      <c r="C11" s="9" t="s">
        <v>5</v>
      </c>
      <c r="D11" s="9" t="s">
        <v>6</v>
      </c>
      <c r="E11" s="9" t="s">
        <v>7</v>
      </c>
      <c r="F11" s="10"/>
    </row>
    <row r="12" spans="1:54" s="11" customFormat="1" ht="30" x14ac:dyDescent="0.25">
      <c r="B12" s="12" t="s">
        <v>8</v>
      </c>
      <c r="C12" s="13">
        <v>42327</v>
      </c>
      <c r="D12" s="14" t="s">
        <v>9</v>
      </c>
      <c r="E12" s="14" t="s">
        <v>10</v>
      </c>
    </row>
    <row r="13" spans="1:54" s="11" customFormat="1" ht="30" x14ac:dyDescent="0.25">
      <c r="B13" s="15" t="s">
        <v>11</v>
      </c>
      <c r="C13" s="16">
        <v>43140</v>
      </c>
      <c r="D13" s="17" t="s">
        <v>12</v>
      </c>
      <c r="E13" s="17" t="s">
        <v>13</v>
      </c>
    </row>
    <row r="14" spans="1:54" s="11" customFormat="1" ht="45" x14ac:dyDescent="0.25">
      <c r="B14" s="15" t="s">
        <v>14</v>
      </c>
      <c r="C14" s="16">
        <v>44131</v>
      </c>
      <c r="D14" s="17" t="s">
        <v>15</v>
      </c>
      <c r="E14" s="17" t="s">
        <v>13</v>
      </c>
    </row>
    <row r="15" spans="1:54" s="11" customFormat="1" ht="45" x14ac:dyDescent="0.25">
      <c r="B15" s="15" t="s">
        <v>687</v>
      </c>
      <c r="C15" s="16">
        <v>44348</v>
      </c>
      <c r="D15" s="17" t="s">
        <v>740</v>
      </c>
      <c r="E15" s="17" t="s">
        <v>13</v>
      </c>
    </row>
    <row r="16" spans="1:54" s="11" customFormat="1" ht="29.25" customHeight="1" x14ac:dyDescent="0.25">
      <c r="B16" s="18"/>
      <c r="C16" s="19"/>
      <c r="D16" s="7"/>
      <c r="E16" s="7"/>
    </row>
    <row r="17" spans="2:11" s="11" customFormat="1" x14ac:dyDescent="0.25">
      <c r="B17" s="18"/>
      <c r="C17" s="20"/>
      <c r="D17" s="7"/>
      <c r="E17" s="7"/>
    </row>
    <row r="18" spans="2:11" s="2" customFormat="1" x14ac:dyDescent="0.25">
      <c r="B18" s="584" t="s">
        <v>16</v>
      </c>
      <c r="C18" s="584"/>
      <c r="D18" s="747">
        <v>44397</v>
      </c>
      <c r="E18" s="747"/>
    </row>
    <row r="19" spans="2:11" s="2" customFormat="1" x14ac:dyDescent="0.25">
      <c r="B19" s="585" t="s">
        <v>17</v>
      </c>
      <c r="C19" s="585"/>
      <c r="D19" s="586" t="s">
        <v>671</v>
      </c>
      <c r="E19" s="586"/>
      <c r="G19" s="11"/>
      <c r="H19" s="11"/>
      <c r="I19" s="11"/>
      <c r="J19" s="11"/>
      <c r="K19" s="11"/>
    </row>
    <row r="20" spans="2:11" s="2" customFormat="1" x14ac:dyDescent="0.25">
      <c r="G20" s="11"/>
      <c r="H20" s="11"/>
      <c r="I20" s="11"/>
      <c r="J20" s="11"/>
      <c r="K20" s="11"/>
    </row>
    <row r="21" spans="2:11" s="2" customFormat="1" ht="33" customHeight="1" x14ac:dyDescent="0.25">
      <c r="B21" s="587" t="s">
        <v>18</v>
      </c>
      <c r="C21" s="587"/>
      <c r="D21" s="587"/>
      <c r="E21" s="587"/>
      <c r="F21" s="21"/>
      <c r="G21" s="11"/>
      <c r="H21" s="11"/>
      <c r="I21" s="11"/>
      <c r="J21" s="11"/>
      <c r="K21" s="11"/>
    </row>
    <row r="22" spans="2:11" s="2" customFormat="1" x14ac:dyDescent="0.25">
      <c r="G22" s="11"/>
      <c r="H22" s="11"/>
      <c r="I22" s="11"/>
      <c r="J22" s="11"/>
      <c r="K22" s="11"/>
    </row>
    <row r="23" spans="2:11" s="2" customFormat="1" x14ac:dyDescent="0.25">
      <c r="G23" s="11"/>
      <c r="H23" s="11"/>
      <c r="I23" s="11"/>
      <c r="J23" s="11"/>
      <c r="K23" s="11"/>
    </row>
    <row r="24" spans="2:11" s="2" customFormat="1" x14ac:dyDescent="0.25">
      <c r="G24" s="11"/>
      <c r="H24" s="11"/>
      <c r="I24" s="11"/>
      <c r="J24" s="11"/>
      <c r="K24" s="11"/>
    </row>
    <row r="25" spans="2:11" s="2" customFormat="1" x14ac:dyDescent="0.25">
      <c r="G25" s="11"/>
      <c r="H25" s="11"/>
      <c r="I25" s="11"/>
      <c r="J25" s="11"/>
      <c r="K25" s="11"/>
    </row>
    <row r="26" spans="2:11" s="2" customFormat="1" x14ac:dyDescent="0.25"/>
    <row r="27" spans="2:11" s="2" customFormat="1" x14ac:dyDescent="0.25"/>
    <row r="28" spans="2:11" s="2" customFormat="1" x14ac:dyDescent="0.25"/>
    <row r="29" spans="2:11" s="2" customFormat="1" x14ac:dyDescent="0.25"/>
    <row r="30" spans="2:11" s="2" customFormat="1" x14ac:dyDescent="0.25"/>
    <row r="31" spans="2:11" s="2" customFormat="1" x14ac:dyDescent="0.25"/>
    <row r="32" spans="2:11" s="2" customFormat="1" x14ac:dyDescent="0.25"/>
    <row r="33" s="2" customFormat="1" x14ac:dyDescent="0.25"/>
    <row r="34" s="2" customFormat="1" x14ac:dyDescent="0.25"/>
    <row r="35" s="2" customFormat="1" x14ac:dyDescent="0.25"/>
    <row r="36" s="2" customFormat="1" x14ac:dyDescent="0.25"/>
    <row r="37" s="2" customFormat="1" x14ac:dyDescent="0.25"/>
    <row r="38" s="2" customFormat="1" x14ac:dyDescent="0.25"/>
    <row r="39" s="2" customFormat="1" x14ac:dyDescent="0.25"/>
    <row r="40" s="2" customFormat="1" x14ac:dyDescent="0.25"/>
    <row r="41" s="2" customFormat="1" x14ac:dyDescent="0.25"/>
    <row r="42" s="2" customFormat="1" x14ac:dyDescent="0.25"/>
    <row r="43" s="2" customFormat="1" x14ac:dyDescent="0.25"/>
    <row r="44" s="2" customFormat="1" x14ac:dyDescent="0.25"/>
    <row r="45" s="2" customFormat="1" x14ac:dyDescent="0.25"/>
    <row r="46" s="2" customFormat="1" x14ac:dyDescent="0.25"/>
    <row r="47" s="2" customFormat="1" x14ac:dyDescent="0.25"/>
    <row r="48" s="2" customFormat="1" x14ac:dyDescent="0.25"/>
    <row r="49" s="2" customFormat="1" x14ac:dyDescent="0.25"/>
    <row r="50" s="2" customFormat="1" x14ac:dyDescent="0.25"/>
    <row r="51" s="2" customFormat="1" x14ac:dyDescent="0.25"/>
    <row r="52" s="2" customFormat="1" x14ac:dyDescent="0.25"/>
    <row r="53" s="2" customFormat="1" x14ac:dyDescent="0.25"/>
    <row r="54" s="2" customFormat="1" x14ac:dyDescent="0.25"/>
    <row r="55" s="2" customFormat="1" x14ac:dyDescent="0.25"/>
    <row r="56" s="2" customFormat="1" x14ac:dyDescent="0.25"/>
    <row r="57" s="2" customFormat="1" x14ac:dyDescent="0.25"/>
    <row r="58" s="2" customFormat="1" x14ac:dyDescent="0.25"/>
    <row r="59" s="2" customFormat="1" x14ac:dyDescent="0.25"/>
    <row r="60" s="2" customFormat="1" x14ac:dyDescent="0.25"/>
    <row r="61" s="2" customFormat="1" x14ac:dyDescent="0.25"/>
    <row r="62" s="2" customFormat="1" x14ac:dyDescent="0.25"/>
    <row r="63" s="2" customFormat="1" x14ac:dyDescent="0.25"/>
    <row r="64" s="2" customFormat="1" x14ac:dyDescent="0.25"/>
    <row r="65" s="2" customFormat="1" x14ac:dyDescent="0.25"/>
    <row r="66" s="2" customFormat="1" x14ac:dyDescent="0.25"/>
    <row r="67" s="2" customFormat="1" x14ac:dyDescent="0.25"/>
    <row r="68" s="2" customFormat="1" x14ac:dyDescent="0.25"/>
    <row r="69" s="2" customFormat="1" x14ac:dyDescent="0.25"/>
    <row r="70" s="2" customFormat="1" x14ac:dyDescent="0.25"/>
    <row r="71" s="2" customFormat="1" x14ac:dyDescent="0.25"/>
    <row r="72" s="2" customFormat="1" x14ac:dyDescent="0.25"/>
    <row r="73" s="2" customFormat="1" x14ac:dyDescent="0.25"/>
    <row r="74" s="2" customFormat="1" x14ac:dyDescent="0.25"/>
    <row r="75" s="2" customFormat="1" x14ac:dyDescent="0.25"/>
    <row r="76" s="2" customFormat="1" x14ac:dyDescent="0.25"/>
    <row r="77" s="2" customFormat="1" x14ac:dyDescent="0.25"/>
    <row r="78" s="2" customFormat="1" x14ac:dyDescent="0.25"/>
    <row r="79" s="2" customFormat="1" x14ac:dyDescent="0.25"/>
    <row r="80" s="2" customFormat="1" x14ac:dyDescent="0.25"/>
    <row r="81" s="2" customFormat="1" x14ac:dyDescent="0.25"/>
    <row r="82" s="2" customFormat="1" x14ac:dyDescent="0.25"/>
    <row r="83" s="2" customFormat="1" x14ac:dyDescent="0.25"/>
    <row r="84" s="2" customFormat="1" x14ac:dyDescent="0.25"/>
    <row r="85" s="2" customFormat="1" x14ac:dyDescent="0.25"/>
    <row r="86" s="2" customFormat="1" x14ac:dyDescent="0.25"/>
    <row r="87" s="2" customFormat="1" x14ac:dyDescent="0.25"/>
    <row r="88" s="2" customFormat="1" x14ac:dyDescent="0.25"/>
    <row r="89" s="2" customFormat="1" x14ac:dyDescent="0.25"/>
    <row r="90" s="2" customFormat="1" x14ac:dyDescent="0.25"/>
    <row r="91" s="2" customFormat="1" x14ac:dyDescent="0.25"/>
    <row r="92" s="2" customFormat="1" x14ac:dyDescent="0.25"/>
    <row r="93" s="2" customFormat="1" x14ac:dyDescent="0.25"/>
    <row r="94" s="2" customFormat="1" x14ac:dyDescent="0.25"/>
    <row r="95" s="2" customFormat="1" x14ac:dyDescent="0.25"/>
    <row r="96" s="2" customFormat="1" x14ac:dyDescent="0.25"/>
    <row r="97" s="2" customFormat="1" x14ac:dyDescent="0.25"/>
    <row r="98" s="2" customFormat="1" x14ac:dyDescent="0.25"/>
    <row r="99" s="2" customFormat="1" x14ac:dyDescent="0.25"/>
    <row r="100" s="2" customFormat="1" x14ac:dyDescent="0.25"/>
    <row r="101" s="2" customFormat="1" x14ac:dyDescent="0.25"/>
    <row r="102" s="2" customFormat="1" x14ac:dyDescent="0.25"/>
    <row r="103" s="2" customFormat="1" x14ac:dyDescent="0.25"/>
    <row r="104" s="2" customFormat="1" x14ac:dyDescent="0.25"/>
    <row r="105" s="2" customFormat="1" x14ac:dyDescent="0.25"/>
    <row r="106" s="2" customFormat="1" x14ac:dyDescent="0.25"/>
    <row r="107" s="2" customFormat="1" x14ac:dyDescent="0.25"/>
    <row r="108" s="2" customFormat="1" x14ac:dyDescent="0.25"/>
    <row r="109" s="2" customFormat="1" x14ac:dyDescent="0.25"/>
    <row r="110" s="2" customFormat="1" x14ac:dyDescent="0.25"/>
    <row r="111" s="2" customFormat="1" x14ac:dyDescent="0.25"/>
    <row r="112" s="2" customFormat="1" x14ac:dyDescent="0.25"/>
    <row r="113" s="2" customFormat="1" x14ac:dyDescent="0.25"/>
    <row r="114" s="2" customFormat="1" x14ac:dyDescent="0.25"/>
    <row r="115" s="2" customFormat="1" x14ac:dyDescent="0.25"/>
    <row r="116" s="2" customFormat="1" x14ac:dyDescent="0.25"/>
    <row r="117" s="2" customFormat="1" x14ac:dyDescent="0.25"/>
    <row r="118" s="2" customFormat="1" x14ac:dyDescent="0.25"/>
    <row r="119" s="2" customFormat="1" x14ac:dyDescent="0.25"/>
    <row r="120" s="2" customFormat="1" x14ac:dyDescent="0.25"/>
    <row r="121" s="2" customFormat="1" x14ac:dyDescent="0.25"/>
    <row r="122" s="2" customFormat="1" x14ac:dyDescent="0.25"/>
    <row r="123" s="2" customFormat="1" x14ac:dyDescent="0.25"/>
    <row r="124" s="2" customFormat="1" x14ac:dyDescent="0.25"/>
    <row r="125" s="2" customFormat="1" x14ac:dyDescent="0.25"/>
    <row r="126" s="2" customFormat="1" x14ac:dyDescent="0.25"/>
    <row r="127" s="2" customFormat="1" x14ac:dyDescent="0.25"/>
    <row r="128" s="2" customFormat="1" x14ac:dyDescent="0.25"/>
    <row r="129" s="2" customFormat="1" x14ac:dyDescent="0.25"/>
    <row r="130" s="2" customFormat="1" x14ac:dyDescent="0.25"/>
    <row r="131" s="2" customFormat="1" x14ac:dyDescent="0.25"/>
    <row r="132" s="2" customFormat="1" x14ac:dyDescent="0.25"/>
    <row r="133" s="2" customFormat="1" x14ac:dyDescent="0.25"/>
    <row r="134" s="2" customFormat="1" x14ac:dyDescent="0.25"/>
    <row r="135" s="2" customFormat="1" x14ac:dyDescent="0.25"/>
    <row r="136" s="2" customFormat="1" x14ac:dyDescent="0.25"/>
    <row r="137" s="2" customFormat="1" x14ac:dyDescent="0.25"/>
    <row r="138" s="2" customFormat="1" x14ac:dyDescent="0.25"/>
    <row r="139" s="2" customFormat="1" x14ac:dyDescent="0.25"/>
    <row r="140" s="2" customFormat="1" x14ac:dyDescent="0.25"/>
    <row r="141" s="2" customFormat="1" x14ac:dyDescent="0.25"/>
    <row r="142" s="2" customFormat="1" x14ac:dyDescent="0.25"/>
    <row r="143" s="2" customFormat="1" x14ac:dyDescent="0.25"/>
    <row r="144" s="2" customFormat="1" x14ac:dyDescent="0.25"/>
    <row r="145" s="2" customFormat="1" x14ac:dyDescent="0.25"/>
    <row r="146" s="2" customFormat="1" x14ac:dyDescent="0.25"/>
    <row r="147" s="2" customFormat="1" x14ac:dyDescent="0.25"/>
    <row r="148" s="2" customFormat="1" x14ac:dyDescent="0.25"/>
    <row r="149" s="2" customFormat="1" x14ac:dyDescent="0.25"/>
    <row r="150" s="2" customFormat="1" x14ac:dyDescent="0.25"/>
    <row r="151" s="2" customFormat="1" x14ac:dyDescent="0.25"/>
    <row r="152" s="2" customFormat="1" x14ac:dyDescent="0.25"/>
    <row r="153" s="2" customFormat="1" x14ac:dyDescent="0.25"/>
    <row r="154" s="2" customFormat="1" x14ac:dyDescent="0.25"/>
    <row r="155" s="2" customFormat="1" x14ac:dyDescent="0.25"/>
    <row r="156" s="2" customFormat="1" x14ac:dyDescent="0.25"/>
    <row r="157" s="2" customFormat="1" x14ac:dyDescent="0.25"/>
    <row r="158" s="2" customFormat="1" x14ac:dyDescent="0.25"/>
    <row r="159" s="2" customFormat="1" x14ac:dyDescent="0.25"/>
    <row r="160" s="2" customFormat="1" x14ac:dyDescent="0.25"/>
    <row r="161" s="2" customFormat="1" x14ac:dyDescent="0.25"/>
    <row r="162" s="2" customFormat="1" x14ac:dyDescent="0.25"/>
    <row r="163" s="2" customFormat="1" x14ac:dyDescent="0.25"/>
    <row r="164" s="2" customFormat="1" x14ac:dyDescent="0.25"/>
    <row r="165" s="2" customFormat="1" x14ac:dyDescent="0.25"/>
    <row r="166" s="2" customFormat="1" x14ac:dyDescent="0.25"/>
    <row r="167" s="2" customFormat="1" x14ac:dyDescent="0.25"/>
    <row r="168" s="2" customFormat="1" x14ac:dyDescent="0.25"/>
    <row r="169" s="2" customFormat="1" x14ac:dyDescent="0.25"/>
    <row r="170" s="2" customFormat="1" x14ac:dyDescent="0.25"/>
    <row r="171" s="2" customFormat="1" x14ac:dyDescent="0.25"/>
    <row r="172" s="2" customFormat="1" x14ac:dyDescent="0.25"/>
    <row r="173" s="2" customFormat="1" x14ac:dyDescent="0.25"/>
    <row r="174" s="2" customFormat="1" x14ac:dyDescent="0.25"/>
    <row r="175" s="2" customFormat="1" x14ac:dyDescent="0.25"/>
    <row r="176" s="2" customFormat="1" x14ac:dyDescent="0.25"/>
    <row r="177" s="2" customFormat="1" x14ac:dyDescent="0.25"/>
    <row r="178" s="2" customFormat="1" x14ac:dyDescent="0.25"/>
    <row r="179" s="2" customFormat="1" x14ac:dyDescent="0.25"/>
    <row r="180" s="2" customFormat="1" x14ac:dyDescent="0.25"/>
    <row r="181" s="2" customFormat="1" x14ac:dyDescent="0.25"/>
    <row r="182" s="2" customFormat="1" x14ac:dyDescent="0.25"/>
    <row r="183" s="2" customFormat="1" x14ac:dyDescent="0.25"/>
    <row r="184" s="2" customFormat="1" x14ac:dyDescent="0.25"/>
    <row r="185" s="2" customFormat="1" x14ac:dyDescent="0.25"/>
    <row r="186" s="2" customFormat="1" x14ac:dyDescent="0.25"/>
    <row r="187" s="2" customFormat="1" x14ac:dyDescent="0.25"/>
    <row r="188" s="2" customFormat="1" x14ac:dyDescent="0.25"/>
    <row r="189" s="2" customFormat="1" x14ac:dyDescent="0.25"/>
    <row r="190" s="2" customFormat="1" x14ac:dyDescent="0.25"/>
    <row r="191" s="2" customFormat="1" x14ac:dyDescent="0.25"/>
    <row r="192" s="2" customFormat="1" x14ac:dyDescent="0.25"/>
    <row r="193" s="2" customFormat="1" x14ac:dyDescent="0.25"/>
    <row r="194" s="2" customFormat="1" x14ac:dyDescent="0.25"/>
    <row r="195" s="2" customFormat="1" x14ac:dyDescent="0.25"/>
    <row r="196" s="2" customFormat="1" x14ac:dyDescent="0.25"/>
    <row r="197" s="2" customFormat="1" x14ac:dyDescent="0.25"/>
    <row r="198" s="2" customFormat="1" x14ac:dyDescent="0.25"/>
    <row r="199" s="2" customFormat="1" x14ac:dyDescent="0.25"/>
    <row r="200" s="2" customFormat="1" x14ac:dyDescent="0.25"/>
    <row r="201" s="2" customFormat="1" x14ac:dyDescent="0.25"/>
    <row r="202" s="2" customFormat="1" x14ac:dyDescent="0.25"/>
    <row r="203" s="2" customFormat="1" x14ac:dyDescent="0.25"/>
    <row r="204" s="2" customFormat="1" x14ac:dyDescent="0.25"/>
    <row r="205" s="2" customFormat="1" x14ac:dyDescent="0.25"/>
    <row r="206" s="2" customFormat="1" x14ac:dyDescent="0.25"/>
    <row r="207" s="2" customFormat="1" x14ac:dyDescent="0.25"/>
    <row r="208" s="2" customFormat="1" x14ac:dyDescent="0.25"/>
    <row r="209" s="2" customFormat="1" x14ac:dyDescent="0.25"/>
    <row r="210" s="2" customFormat="1" x14ac:dyDescent="0.25"/>
    <row r="211" s="2" customFormat="1" x14ac:dyDescent="0.25"/>
    <row r="212" s="2" customFormat="1" x14ac:dyDescent="0.25"/>
    <row r="213" s="2" customFormat="1" x14ac:dyDescent="0.25"/>
    <row r="214" s="2" customFormat="1" x14ac:dyDescent="0.25"/>
    <row r="215" s="2" customFormat="1" x14ac:dyDescent="0.25"/>
    <row r="216" s="2" customFormat="1" x14ac:dyDescent="0.25"/>
    <row r="217" s="2" customFormat="1" x14ac:dyDescent="0.25"/>
    <row r="218" s="2" customFormat="1" x14ac:dyDescent="0.25"/>
    <row r="219" s="2" customFormat="1" x14ac:dyDescent="0.25"/>
    <row r="220" s="2" customFormat="1" x14ac:dyDescent="0.25"/>
    <row r="221" s="2" customFormat="1" x14ac:dyDescent="0.25"/>
    <row r="222" s="2" customFormat="1" x14ac:dyDescent="0.25"/>
    <row r="223" s="2" customFormat="1" x14ac:dyDescent="0.25"/>
    <row r="224" s="2" customFormat="1" x14ac:dyDescent="0.25"/>
    <row r="225" s="2" customFormat="1" x14ac:dyDescent="0.25"/>
    <row r="226" s="2" customFormat="1" x14ac:dyDescent="0.25"/>
    <row r="227" s="2" customFormat="1" x14ac:dyDescent="0.25"/>
    <row r="228" s="2" customFormat="1" x14ac:dyDescent="0.25"/>
    <row r="229" s="2" customFormat="1" x14ac:dyDescent="0.25"/>
    <row r="230" s="2" customFormat="1" x14ac:dyDescent="0.25"/>
    <row r="231" s="2" customFormat="1" x14ac:dyDescent="0.25"/>
    <row r="232" s="2" customFormat="1" x14ac:dyDescent="0.25"/>
    <row r="233" s="2" customFormat="1" x14ac:dyDescent="0.25"/>
    <row r="234" s="2" customFormat="1" x14ac:dyDescent="0.25"/>
    <row r="235" s="2" customFormat="1" x14ac:dyDescent="0.25"/>
    <row r="236" s="2" customFormat="1" x14ac:dyDescent="0.25"/>
    <row r="237" s="2" customFormat="1" x14ac:dyDescent="0.25"/>
    <row r="238" s="2" customFormat="1" x14ac:dyDescent="0.25"/>
    <row r="239" s="2" customFormat="1" x14ac:dyDescent="0.25"/>
    <row r="240" s="2" customFormat="1" x14ac:dyDescent="0.25"/>
    <row r="241" s="2" customFormat="1" x14ac:dyDescent="0.25"/>
    <row r="242" s="2" customFormat="1" x14ac:dyDescent="0.25"/>
    <row r="243" s="2" customFormat="1" x14ac:dyDescent="0.25"/>
    <row r="244" s="2" customFormat="1" x14ac:dyDescent="0.25"/>
    <row r="245" s="2" customFormat="1" x14ac:dyDescent="0.25"/>
    <row r="246" s="2" customFormat="1" x14ac:dyDescent="0.25"/>
    <row r="247" s="2" customFormat="1" x14ac:dyDescent="0.25"/>
    <row r="248" s="2" customFormat="1" x14ac:dyDescent="0.25"/>
    <row r="249" s="2" customFormat="1" x14ac:dyDescent="0.25"/>
    <row r="250" s="2" customFormat="1" x14ac:dyDescent="0.25"/>
    <row r="251" s="2" customFormat="1" x14ac:dyDescent="0.25"/>
    <row r="252" s="2" customFormat="1" x14ac:dyDescent="0.25"/>
    <row r="253" s="2" customFormat="1" x14ac:dyDescent="0.25"/>
    <row r="254" s="2" customFormat="1" x14ac:dyDescent="0.25"/>
    <row r="255" s="2" customFormat="1" x14ac:dyDescent="0.25"/>
    <row r="256" s="2" customFormat="1" x14ac:dyDescent="0.25"/>
    <row r="257" s="2" customFormat="1" x14ac:dyDescent="0.25"/>
    <row r="258" s="2" customFormat="1" x14ac:dyDescent="0.25"/>
    <row r="259" s="2" customFormat="1" x14ac:dyDescent="0.25"/>
    <row r="260" s="2" customFormat="1" x14ac:dyDescent="0.25"/>
    <row r="261" s="2" customFormat="1" x14ac:dyDescent="0.25"/>
    <row r="262" s="2" customFormat="1" x14ac:dyDescent="0.25"/>
    <row r="263" s="2" customFormat="1" x14ac:dyDescent="0.25"/>
    <row r="264" s="2" customFormat="1" x14ac:dyDescent="0.25"/>
    <row r="265" s="2" customFormat="1" x14ac:dyDescent="0.25"/>
    <row r="266" s="2" customFormat="1" x14ac:dyDescent="0.25"/>
    <row r="267" s="2" customFormat="1" x14ac:dyDescent="0.25"/>
    <row r="268" s="2" customFormat="1" x14ac:dyDescent="0.25"/>
    <row r="269" s="2" customFormat="1" x14ac:dyDescent="0.25"/>
    <row r="270" s="2" customFormat="1" x14ac:dyDescent="0.25"/>
    <row r="271" s="2" customFormat="1" x14ac:dyDescent="0.25"/>
    <row r="272" s="2" customFormat="1" x14ac:dyDescent="0.25"/>
    <row r="273" s="2" customFormat="1" x14ac:dyDescent="0.25"/>
    <row r="274" s="2" customFormat="1" x14ac:dyDescent="0.25"/>
    <row r="275" s="2" customFormat="1" x14ac:dyDescent="0.25"/>
    <row r="276" s="2" customFormat="1" x14ac:dyDescent="0.25"/>
    <row r="277" s="2" customFormat="1" x14ac:dyDescent="0.25"/>
    <row r="278" s="2" customFormat="1" x14ac:dyDescent="0.25"/>
    <row r="279" s="2" customFormat="1" x14ac:dyDescent="0.25"/>
    <row r="280" s="2" customFormat="1" x14ac:dyDescent="0.25"/>
    <row r="281" s="2" customFormat="1" x14ac:dyDescent="0.25"/>
    <row r="282" s="2" customFormat="1" x14ac:dyDescent="0.25"/>
    <row r="283" s="2" customFormat="1" x14ac:dyDescent="0.25"/>
    <row r="284" s="2" customFormat="1" x14ac:dyDescent="0.25"/>
    <row r="285" s="2" customFormat="1" x14ac:dyDescent="0.25"/>
    <row r="286" s="2" customFormat="1" x14ac:dyDescent="0.25"/>
    <row r="287" s="2" customFormat="1" x14ac:dyDescent="0.25"/>
    <row r="288" s="2" customFormat="1" x14ac:dyDescent="0.25"/>
    <row r="289" s="2" customFormat="1" x14ac:dyDescent="0.25"/>
    <row r="290" s="2" customFormat="1" x14ac:dyDescent="0.25"/>
    <row r="291" s="2" customFormat="1" x14ac:dyDescent="0.25"/>
    <row r="292" s="2" customFormat="1" x14ac:dyDescent="0.25"/>
    <row r="293" s="2" customFormat="1" x14ac:dyDescent="0.25"/>
    <row r="294" s="2" customFormat="1" x14ac:dyDescent="0.25"/>
    <row r="295" s="2" customFormat="1" x14ac:dyDescent="0.25"/>
    <row r="296" s="2" customFormat="1" x14ac:dyDescent="0.25"/>
    <row r="297" s="2" customFormat="1" x14ac:dyDescent="0.25"/>
    <row r="298" s="2" customFormat="1" x14ac:dyDescent="0.25"/>
    <row r="299" s="2" customFormat="1" x14ac:dyDescent="0.25"/>
    <row r="300" s="2" customFormat="1" x14ac:dyDescent="0.25"/>
    <row r="301" s="2" customFormat="1" x14ac:dyDescent="0.25"/>
    <row r="302" s="2" customFormat="1" x14ac:dyDescent="0.25"/>
    <row r="303" s="2" customFormat="1" x14ac:dyDescent="0.25"/>
    <row r="304" s="2" customFormat="1" x14ac:dyDescent="0.25"/>
    <row r="305" s="2" customFormat="1" x14ac:dyDescent="0.25"/>
    <row r="306" s="2" customFormat="1" x14ac:dyDescent="0.25"/>
    <row r="307" s="2" customFormat="1" x14ac:dyDescent="0.25"/>
    <row r="308" s="2" customFormat="1" x14ac:dyDescent="0.25"/>
    <row r="309" s="2" customFormat="1" x14ac:dyDescent="0.25"/>
    <row r="310" s="2" customFormat="1" x14ac:dyDescent="0.25"/>
    <row r="311" s="2" customFormat="1" x14ac:dyDescent="0.25"/>
    <row r="312" s="2" customFormat="1" x14ac:dyDescent="0.25"/>
    <row r="313" s="2" customFormat="1" x14ac:dyDescent="0.25"/>
    <row r="314" s="2" customFormat="1" x14ac:dyDescent="0.25"/>
    <row r="315" s="2" customFormat="1" x14ac:dyDescent="0.25"/>
    <row r="316" s="2" customFormat="1" x14ac:dyDescent="0.25"/>
    <row r="317" s="2" customFormat="1" x14ac:dyDescent="0.25"/>
    <row r="318" s="2" customFormat="1" x14ac:dyDescent="0.25"/>
    <row r="319" s="2" customFormat="1" x14ac:dyDescent="0.25"/>
    <row r="320" s="2" customFormat="1" x14ac:dyDescent="0.25"/>
    <row r="321" s="2" customFormat="1" x14ac:dyDescent="0.25"/>
    <row r="322" s="2" customFormat="1" x14ac:dyDescent="0.25"/>
    <row r="323" s="2" customFormat="1" x14ac:dyDescent="0.25"/>
    <row r="324" s="2" customFormat="1" x14ac:dyDescent="0.25"/>
    <row r="325" s="2" customFormat="1" x14ac:dyDescent="0.25"/>
    <row r="326" s="2" customFormat="1" x14ac:dyDescent="0.25"/>
    <row r="327" s="2" customFormat="1" x14ac:dyDescent="0.25"/>
    <row r="328" s="2" customFormat="1" x14ac:dyDescent="0.25"/>
    <row r="329" s="2" customFormat="1" x14ac:dyDescent="0.25"/>
    <row r="330" s="2" customFormat="1" x14ac:dyDescent="0.25"/>
    <row r="331" s="2" customFormat="1" x14ac:dyDescent="0.25"/>
    <row r="332" s="2" customFormat="1" x14ac:dyDescent="0.25"/>
    <row r="333" s="2" customFormat="1" x14ac:dyDescent="0.25"/>
    <row r="334" s="2" customFormat="1" x14ac:dyDescent="0.25"/>
    <row r="335" s="2" customFormat="1" x14ac:dyDescent="0.25"/>
    <row r="336" s="2" customFormat="1" x14ac:dyDescent="0.25"/>
    <row r="337" s="2" customFormat="1" x14ac:dyDescent="0.25"/>
    <row r="338" s="2" customFormat="1" x14ac:dyDescent="0.25"/>
    <row r="339" s="2" customFormat="1" x14ac:dyDescent="0.25"/>
    <row r="340" s="2" customFormat="1" x14ac:dyDescent="0.25"/>
    <row r="341" s="2" customFormat="1" x14ac:dyDescent="0.25"/>
    <row r="342" s="2" customFormat="1" x14ac:dyDescent="0.25"/>
    <row r="343" s="2" customFormat="1" x14ac:dyDescent="0.25"/>
    <row r="344" s="2" customFormat="1" x14ac:dyDescent="0.25"/>
    <row r="345" s="2" customFormat="1" x14ac:dyDescent="0.25"/>
    <row r="346" s="2" customFormat="1" x14ac:dyDescent="0.25"/>
    <row r="347" s="2" customFormat="1" x14ac:dyDescent="0.25"/>
    <row r="348" s="2" customFormat="1" x14ac:dyDescent="0.25"/>
    <row r="349" s="2" customFormat="1" x14ac:dyDescent="0.25"/>
    <row r="350" s="2" customFormat="1" x14ac:dyDescent="0.25"/>
    <row r="351" s="2" customFormat="1" x14ac:dyDescent="0.25"/>
    <row r="352" s="2" customFormat="1" x14ac:dyDescent="0.25"/>
    <row r="353" s="2" customFormat="1" x14ac:dyDescent="0.25"/>
    <row r="354" s="2" customFormat="1" x14ac:dyDescent="0.25"/>
    <row r="355" s="2" customFormat="1" x14ac:dyDescent="0.25"/>
    <row r="356" s="2" customFormat="1" x14ac:dyDescent="0.25"/>
    <row r="357" s="2" customFormat="1" x14ac:dyDescent="0.25"/>
    <row r="358" s="2" customFormat="1" x14ac:dyDescent="0.25"/>
    <row r="359" s="2" customFormat="1" x14ac:dyDescent="0.25"/>
    <row r="360" s="2" customFormat="1" x14ac:dyDescent="0.25"/>
    <row r="361" s="2" customFormat="1" x14ac:dyDescent="0.25"/>
    <row r="362" s="2" customFormat="1" x14ac:dyDescent="0.25"/>
    <row r="363" s="2" customFormat="1" x14ac:dyDescent="0.25"/>
    <row r="364" s="2" customFormat="1" x14ac:dyDescent="0.25"/>
    <row r="365" s="2" customFormat="1" x14ac:dyDescent="0.25"/>
    <row r="366" s="2" customFormat="1" x14ac:dyDescent="0.25"/>
    <row r="367" s="2" customFormat="1" x14ac:dyDescent="0.25"/>
    <row r="368" s="2" customFormat="1" x14ac:dyDescent="0.25"/>
    <row r="369" s="2" customFormat="1" x14ac:dyDescent="0.25"/>
    <row r="370" s="2" customFormat="1" x14ac:dyDescent="0.25"/>
    <row r="371" s="2" customFormat="1" x14ac:dyDescent="0.25"/>
    <row r="372" s="2" customFormat="1" x14ac:dyDescent="0.25"/>
    <row r="373" s="2" customFormat="1" x14ac:dyDescent="0.25"/>
    <row r="374" s="2" customFormat="1" x14ac:dyDescent="0.25"/>
    <row r="375" s="2" customFormat="1" x14ac:dyDescent="0.25"/>
    <row r="376" s="2" customFormat="1" x14ac:dyDescent="0.25"/>
    <row r="377" s="2" customFormat="1" x14ac:dyDescent="0.25"/>
    <row r="378" s="2" customFormat="1" x14ac:dyDescent="0.25"/>
    <row r="379" s="2" customFormat="1" x14ac:dyDescent="0.25"/>
    <row r="380" s="2" customFormat="1" x14ac:dyDescent="0.25"/>
    <row r="381" s="2" customFormat="1" x14ac:dyDescent="0.25"/>
    <row r="382" s="2" customFormat="1" x14ac:dyDescent="0.25"/>
    <row r="383" s="2" customFormat="1" x14ac:dyDescent="0.25"/>
    <row r="384" s="2" customFormat="1" x14ac:dyDescent="0.25"/>
    <row r="385" s="2" customFormat="1" x14ac:dyDescent="0.25"/>
    <row r="386" s="2" customFormat="1" x14ac:dyDescent="0.25"/>
    <row r="387" s="2" customFormat="1" x14ac:dyDescent="0.25"/>
    <row r="388" s="2" customFormat="1" x14ac:dyDescent="0.25"/>
    <row r="389" s="2" customFormat="1" x14ac:dyDescent="0.25"/>
    <row r="390" s="2" customFormat="1" x14ac:dyDescent="0.25"/>
    <row r="391" s="2" customFormat="1" x14ac:dyDescent="0.25"/>
    <row r="392" s="2" customFormat="1" x14ac:dyDescent="0.25"/>
    <row r="393" s="2" customFormat="1" x14ac:dyDescent="0.25"/>
    <row r="394" s="2" customFormat="1" x14ac:dyDescent="0.25"/>
    <row r="395" s="2" customFormat="1" x14ac:dyDescent="0.25"/>
    <row r="396" s="2" customFormat="1" x14ac:dyDescent="0.25"/>
    <row r="397" s="2" customFormat="1" x14ac:dyDescent="0.25"/>
    <row r="398" s="2" customFormat="1" x14ac:dyDescent="0.25"/>
    <row r="399" s="2" customFormat="1" x14ac:dyDescent="0.25"/>
    <row r="400" s="2" customFormat="1" x14ac:dyDescent="0.25"/>
    <row r="401" s="2" customFormat="1" x14ac:dyDescent="0.25"/>
    <row r="402" s="2" customFormat="1" x14ac:dyDescent="0.25"/>
    <row r="403" s="2" customFormat="1" x14ac:dyDescent="0.25"/>
    <row r="404" s="2" customFormat="1" x14ac:dyDescent="0.25"/>
    <row r="405" s="2" customFormat="1" x14ac:dyDescent="0.25"/>
    <row r="406" s="2" customFormat="1" x14ac:dyDescent="0.25"/>
    <row r="407" s="2" customFormat="1" x14ac:dyDescent="0.25"/>
    <row r="408" s="2" customFormat="1" x14ac:dyDescent="0.25"/>
    <row r="409" s="2" customFormat="1" x14ac:dyDescent="0.25"/>
    <row r="410" s="2" customFormat="1" x14ac:dyDescent="0.25"/>
    <row r="411" s="2" customFormat="1" x14ac:dyDescent="0.25"/>
    <row r="412" s="2" customFormat="1" x14ac:dyDescent="0.25"/>
    <row r="413" s="2" customFormat="1" x14ac:dyDescent="0.25"/>
    <row r="414" s="2" customFormat="1" x14ac:dyDescent="0.25"/>
    <row r="415" s="2" customFormat="1" x14ac:dyDescent="0.25"/>
    <row r="416" s="2" customFormat="1" x14ac:dyDescent="0.25"/>
    <row r="417" s="2" customFormat="1" x14ac:dyDescent="0.25"/>
    <row r="418" s="2" customFormat="1" x14ac:dyDescent="0.25"/>
    <row r="419" s="2" customFormat="1" x14ac:dyDescent="0.25"/>
    <row r="420" s="2" customFormat="1" x14ac:dyDescent="0.25"/>
    <row r="421" s="2" customFormat="1" x14ac:dyDescent="0.25"/>
    <row r="422" s="2" customFormat="1" x14ac:dyDescent="0.25"/>
    <row r="423" s="2" customFormat="1" x14ac:dyDescent="0.25"/>
    <row r="424" s="2" customFormat="1" x14ac:dyDescent="0.25"/>
    <row r="425" s="2" customFormat="1" x14ac:dyDescent="0.25"/>
    <row r="426" s="2" customFormat="1" x14ac:dyDescent="0.25"/>
    <row r="427" s="2" customFormat="1" x14ac:dyDescent="0.25"/>
    <row r="428" s="2" customFormat="1" x14ac:dyDescent="0.25"/>
    <row r="429" s="2" customFormat="1" x14ac:dyDescent="0.25"/>
    <row r="430" s="2" customFormat="1" x14ac:dyDescent="0.25"/>
    <row r="431" s="2" customFormat="1" x14ac:dyDescent="0.25"/>
    <row r="432" s="2" customFormat="1" x14ac:dyDescent="0.25"/>
    <row r="433" s="2" customFormat="1" x14ac:dyDescent="0.25"/>
    <row r="434" s="2" customFormat="1" x14ac:dyDescent="0.25"/>
    <row r="435" s="2" customFormat="1" x14ac:dyDescent="0.25"/>
    <row r="436" s="2" customFormat="1" x14ac:dyDescent="0.25"/>
    <row r="437" s="2" customFormat="1" x14ac:dyDescent="0.25"/>
    <row r="438" s="2" customFormat="1" x14ac:dyDescent="0.25"/>
    <row r="439" s="2" customFormat="1" x14ac:dyDescent="0.25"/>
    <row r="440" s="2" customFormat="1" x14ac:dyDescent="0.25"/>
    <row r="441" s="2" customFormat="1" x14ac:dyDescent="0.25"/>
    <row r="442" s="2" customFormat="1" x14ac:dyDescent="0.25"/>
    <row r="443" s="2" customFormat="1" x14ac:dyDescent="0.25"/>
    <row r="444" s="2" customFormat="1" x14ac:dyDescent="0.25"/>
    <row r="445" s="2" customFormat="1" x14ac:dyDescent="0.25"/>
    <row r="446" s="2" customFormat="1" x14ac:dyDescent="0.25"/>
    <row r="447" s="2" customFormat="1" x14ac:dyDescent="0.25"/>
    <row r="448" s="2" customFormat="1" x14ac:dyDescent="0.25"/>
    <row r="449" s="2" customFormat="1" x14ac:dyDescent="0.25"/>
    <row r="450" s="2" customFormat="1" x14ac:dyDescent="0.25"/>
    <row r="451" s="2" customFormat="1" x14ac:dyDescent="0.25"/>
    <row r="452" s="2" customFormat="1" x14ac:dyDescent="0.25"/>
    <row r="453" s="2" customFormat="1" x14ac:dyDescent="0.25"/>
    <row r="454" s="2" customFormat="1" x14ac:dyDescent="0.25"/>
    <row r="455" s="2" customFormat="1" x14ac:dyDescent="0.25"/>
    <row r="456" s="2" customFormat="1" x14ac:dyDescent="0.25"/>
    <row r="457" s="2" customFormat="1" x14ac:dyDescent="0.25"/>
    <row r="458" s="2" customFormat="1" x14ac:dyDescent="0.25"/>
    <row r="459" s="2" customFormat="1" x14ac:dyDescent="0.25"/>
    <row r="460" s="2" customFormat="1" x14ac:dyDescent="0.25"/>
    <row r="461" s="2" customFormat="1" x14ac:dyDescent="0.25"/>
    <row r="462" s="2" customFormat="1" x14ac:dyDescent="0.25"/>
    <row r="463" s="2" customFormat="1" x14ac:dyDescent="0.25"/>
    <row r="464" s="2" customFormat="1" x14ac:dyDescent="0.25"/>
    <row r="465" s="2" customFormat="1" x14ac:dyDescent="0.25"/>
    <row r="466" s="2" customFormat="1" x14ac:dyDescent="0.25"/>
    <row r="467" s="2" customFormat="1" x14ac:dyDescent="0.25"/>
    <row r="468" s="2" customFormat="1" x14ac:dyDescent="0.25"/>
    <row r="469" s="2" customFormat="1" x14ac:dyDescent="0.25"/>
    <row r="470" s="2" customFormat="1" x14ac:dyDescent="0.25"/>
    <row r="471" s="2" customFormat="1" x14ac:dyDescent="0.25"/>
    <row r="472" s="2" customFormat="1" x14ac:dyDescent="0.25"/>
    <row r="473" s="2" customFormat="1" x14ac:dyDescent="0.25"/>
    <row r="474" s="2" customFormat="1" x14ac:dyDescent="0.25"/>
    <row r="475" s="2" customFormat="1" x14ac:dyDescent="0.25"/>
    <row r="476" s="2" customFormat="1" x14ac:dyDescent="0.25"/>
    <row r="477" s="2" customFormat="1" x14ac:dyDescent="0.25"/>
    <row r="478" s="2" customFormat="1" x14ac:dyDescent="0.25"/>
    <row r="479" s="2" customFormat="1" x14ac:dyDescent="0.25"/>
    <row r="480" s="2" customFormat="1" x14ac:dyDescent="0.25"/>
    <row r="481" s="2" customFormat="1" x14ac:dyDescent="0.25"/>
    <row r="482" s="2" customFormat="1" x14ac:dyDescent="0.25"/>
    <row r="483" s="2" customFormat="1" x14ac:dyDescent="0.25"/>
    <row r="484" s="2" customFormat="1" x14ac:dyDescent="0.25"/>
    <row r="485" s="2" customFormat="1" x14ac:dyDescent="0.25"/>
    <row r="486" s="2" customFormat="1" x14ac:dyDescent="0.25"/>
    <row r="487" s="2" customFormat="1" x14ac:dyDescent="0.25"/>
    <row r="488" s="2" customFormat="1" x14ac:dyDescent="0.25"/>
    <row r="489" s="2" customFormat="1" x14ac:dyDescent="0.25"/>
    <row r="490" s="2" customFormat="1" x14ac:dyDescent="0.25"/>
    <row r="491" s="2" customFormat="1" x14ac:dyDescent="0.25"/>
    <row r="492" s="2" customFormat="1" x14ac:dyDescent="0.25"/>
    <row r="493" s="2" customFormat="1" x14ac:dyDescent="0.25"/>
    <row r="494" s="2" customFormat="1" x14ac:dyDescent="0.25"/>
    <row r="495" s="2" customFormat="1" x14ac:dyDescent="0.25"/>
    <row r="496" s="2" customFormat="1" x14ac:dyDescent="0.25"/>
    <row r="497" s="2" customFormat="1" x14ac:dyDescent="0.25"/>
    <row r="498" s="2" customFormat="1" x14ac:dyDescent="0.25"/>
    <row r="499" s="2" customFormat="1" x14ac:dyDescent="0.25"/>
    <row r="500" s="2" customFormat="1" x14ac:dyDescent="0.25"/>
    <row r="501" s="2" customFormat="1" x14ac:dyDescent="0.25"/>
    <row r="502" s="2" customFormat="1" x14ac:dyDescent="0.25"/>
    <row r="503" s="2" customFormat="1" x14ac:dyDescent="0.25"/>
    <row r="504" s="2" customFormat="1" x14ac:dyDescent="0.25"/>
    <row r="505" s="2" customFormat="1" x14ac:dyDescent="0.25"/>
    <row r="506" s="2" customFormat="1" x14ac:dyDescent="0.25"/>
    <row r="507" s="2" customFormat="1" x14ac:dyDescent="0.25"/>
    <row r="508" s="2" customFormat="1" x14ac:dyDescent="0.25"/>
    <row r="509" s="2" customFormat="1" x14ac:dyDescent="0.25"/>
    <row r="510" s="2" customFormat="1" x14ac:dyDescent="0.25"/>
    <row r="511" s="2" customFormat="1" x14ac:dyDescent="0.25"/>
    <row r="512" s="2" customFormat="1" x14ac:dyDescent="0.25"/>
    <row r="513" s="2" customFormat="1" x14ac:dyDescent="0.25"/>
    <row r="514" s="2" customFormat="1" x14ac:dyDescent="0.25"/>
    <row r="515" s="2" customFormat="1" x14ac:dyDescent="0.25"/>
    <row r="516" s="2" customFormat="1" x14ac:dyDescent="0.25"/>
    <row r="517" s="2" customFormat="1" x14ac:dyDescent="0.25"/>
    <row r="518" s="2" customFormat="1" x14ac:dyDescent="0.25"/>
    <row r="519" s="2" customFormat="1" x14ac:dyDescent="0.25"/>
    <row r="520" s="2" customFormat="1" x14ac:dyDescent="0.25"/>
    <row r="521" s="2" customFormat="1" x14ac:dyDescent="0.25"/>
    <row r="522" s="2" customFormat="1" x14ac:dyDescent="0.25"/>
    <row r="523" s="2" customFormat="1" x14ac:dyDescent="0.25"/>
    <row r="524" s="2" customFormat="1" x14ac:dyDescent="0.25"/>
    <row r="525" s="2" customFormat="1" x14ac:dyDescent="0.25"/>
    <row r="526" s="2" customFormat="1" x14ac:dyDescent="0.25"/>
    <row r="527" s="2" customFormat="1" x14ac:dyDescent="0.25"/>
    <row r="528" s="2" customFormat="1" x14ac:dyDescent="0.25"/>
    <row r="529" s="2" customFormat="1" x14ac:dyDescent="0.25"/>
    <row r="530" s="2" customFormat="1" x14ac:dyDescent="0.25"/>
    <row r="531" s="2" customFormat="1" x14ac:dyDescent="0.25"/>
    <row r="532" s="2" customFormat="1" x14ac:dyDescent="0.25"/>
    <row r="533" s="2" customFormat="1" x14ac:dyDescent="0.25"/>
    <row r="534" s="2" customFormat="1" x14ac:dyDescent="0.25"/>
    <row r="535" s="2" customFormat="1" x14ac:dyDescent="0.25"/>
    <row r="536" s="2" customFormat="1" x14ac:dyDescent="0.25"/>
    <row r="537" s="2" customFormat="1" x14ac:dyDescent="0.25"/>
    <row r="538" s="2" customFormat="1" x14ac:dyDescent="0.25"/>
    <row r="539" s="2" customFormat="1" x14ac:dyDescent="0.25"/>
    <row r="540" s="2" customFormat="1" x14ac:dyDescent="0.25"/>
    <row r="541" s="2" customFormat="1" x14ac:dyDescent="0.25"/>
    <row r="542" s="2" customFormat="1" x14ac:dyDescent="0.25"/>
    <row r="543" s="2" customFormat="1" x14ac:dyDescent="0.25"/>
    <row r="544" s="2" customFormat="1" x14ac:dyDescent="0.25"/>
    <row r="545" s="2" customFormat="1" x14ac:dyDescent="0.25"/>
    <row r="546" s="2" customFormat="1" x14ac:dyDescent="0.25"/>
    <row r="547" s="2" customFormat="1" x14ac:dyDescent="0.25"/>
    <row r="548" s="2" customFormat="1" x14ac:dyDescent="0.25"/>
    <row r="549" s="2" customFormat="1" x14ac:dyDescent="0.25"/>
    <row r="550" s="2" customFormat="1" x14ac:dyDescent="0.25"/>
    <row r="551" s="2" customFormat="1" x14ac:dyDescent="0.25"/>
    <row r="552" s="2" customFormat="1" x14ac:dyDescent="0.25"/>
    <row r="553" s="2" customFormat="1" x14ac:dyDescent="0.25"/>
    <row r="554" s="2" customFormat="1" x14ac:dyDescent="0.25"/>
    <row r="555" s="2" customFormat="1" x14ac:dyDescent="0.25"/>
    <row r="556" s="2" customFormat="1" x14ac:dyDescent="0.25"/>
    <row r="557" s="2" customFormat="1" x14ac:dyDescent="0.25"/>
    <row r="558" s="2" customFormat="1" x14ac:dyDescent="0.25"/>
    <row r="559" s="2" customFormat="1" x14ac:dyDescent="0.25"/>
    <row r="560" s="2" customFormat="1" x14ac:dyDescent="0.25"/>
    <row r="561" s="2" customFormat="1" x14ac:dyDescent="0.25"/>
    <row r="562" s="2" customFormat="1" x14ac:dyDescent="0.25"/>
    <row r="563" s="2" customFormat="1" x14ac:dyDescent="0.25"/>
    <row r="564" s="2" customFormat="1" x14ac:dyDescent="0.25"/>
    <row r="565" s="2" customFormat="1" x14ac:dyDescent="0.25"/>
    <row r="566" s="2" customFormat="1" x14ac:dyDescent="0.25"/>
    <row r="567" s="2" customFormat="1" x14ac:dyDescent="0.25"/>
    <row r="568" s="2" customFormat="1" x14ac:dyDescent="0.25"/>
    <row r="569" s="2" customFormat="1" x14ac:dyDescent="0.25"/>
    <row r="570" s="2" customFormat="1" x14ac:dyDescent="0.25"/>
    <row r="571" s="2" customFormat="1" x14ac:dyDescent="0.25"/>
    <row r="572" s="2" customFormat="1" x14ac:dyDescent="0.25"/>
    <row r="573" s="2" customFormat="1" x14ac:dyDescent="0.25"/>
    <row r="574" s="2" customFormat="1" x14ac:dyDescent="0.25"/>
    <row r="575" s="2" customFormat="1" x14ac:dyDescent="0.25"/>
    <row r="576" s="2" customFormat="1" x14ac:dyDescent="0.25"/>
    <row r="577" s="2" customFormat="1" x14ac:dyDescent="0.25"/>
    <row r="578" s="2" customFormat="1" x14ac:dyDescent="0.25"/>
    <row r="579" s="2" customFormat="1" x14ac:dyDescent="0.25"/>
    <row r="580" s="2" customFormat="1" x14ac:dyDescent="0.25"/>
    <row r="581" s="2" customFormat="1" x14ac:dyDescent="0.25"/>
    <row r="582" s="2" customFormat="1" x14ac:dyDescent="0.25"/>
    <row r="583" s="2" customFormat="1" x14ac:dyDescent="0.25"/>
    <row r="584" s="2" customFormat="1" x14ac:dyDescent="0.25"/>
    <row r="585" s="2" customFormat="1" x14ac:dyDescent="0.25"/>
    <row r="586" s="2" customFormat="1" x14ac:dyDescent="0.25"/>
    <row r="587" s="2" customFormat="1" x14ac:dyDescent="0.25"/>
    <row r="588" s="2" customFormat="1" x14ac:dyDescent="0.25"/>
    <row r="589" s="2" customFormat="1" x14ac:dyDescent="0.25"/>
    <row r="590" s="2" customFormat="1" x14ac:dyDescent="0.25"/>
    <row r="591" s="2" customFormat="1" x14ac:dyDescent="0.25"/>
    <row r="592" s="2" customFormat="1" x14ac:dyDescent="0.25"/>
    <row r="593" s="2" customFormat="1" x14ac:dyDescent="0.25"/>
    <row r="594" s="2" customFormat="1" x14ac:dyDescent="0.25"/>
    <row r="595" s="2" customFormat="1" x14ac:dyDescent="0.25"/>
    <row r="596" s="2" customFormat="1" x14ac:dyDescent="0.25"/>
    <row r="597" s="2" customFormat="1" x14ac:dyDescent="0.25"/>
    <row r="598" s="2" customFormat="1" x14ac:dyDescent="0.25"/>
    <row r="599" s="2" customFormat="1" x14ac:dyDescent="0.25"/>
    <row r="600" s="2" customFormat="1" x14ac:dyDescent="0.25"/>
    <row r="601" s="2" customFormat="1" x14ac:dyDescent="0.25"/>
    <row r="602" s="2" customFormat="1" x14ac:dyDescent="0.25"/>
    <row r="603" s="2" customFormat="1" x14ac:dyDescent="0.25"/>
    <row r="604" s="2" customFormat="1" x14ac:dyDescent="0.25"/>
    <row r="605" s="2" customFormat="1" x14ac:dyDescent="0.25"/>
    <row r="606" s="2" customFormat="1" x14ac:dyDescent="0.25"/>
    <row r="607" s="2" customFormat="1" x14ac:dyDescent="0.25"/>
    <row r="608" s="2" customFormat="1" x14ac:dyDescent="0.25"/>
    <row r="609" s="2" customFormat="1" x14ac:dyDescent="0.25"/>
    <row r="610" s="2" customFormat="1" x14ac:dyDescent="0.25"/>
    <row r="611" s="2" customFormat="1" x14ac:dyDescent="0.25"/>
    <row r="612" s="2" customFormat="1" x14ac:dyDescent="0.25"/>
    <row r="613" s="2" customFormat="1" x14ac:dyDescent="0.25"/>
    <row r="614" s="2" customFormat="1" x14ac:dyDescent="0.25"/>
    <row r="615" s="2" customFormat="1" x14ac:dyDescent="0.25"/>
    <row r="616" s="2" customFormat="1" x14ac:dyDescent="0.25"/>
    <row r="617" s="2" customFormat="1" x14ac:dyDescent="0.25"/>
    <row r="618" s="2" customFormat="1" x14ac:dyDescent="0.25"/>
    <row r="619" s="2" customFormat="1" x14ac:dyDescent="0.25"/>
    <row r="620" s="2" customFormat="1" x14ac:dyDescent="0.25"/>
    <row r="621" s="2" customFormat="1" x14ac:dyDescent="0.25"/>
    <row r="622" s="2" customFormat="1" x14ac:dyDescent="0.25"/>
    <row r="623" s="2" customFormat="1" x14ac:dyDescent="0.25"/>
    <row r="624" s="2" customFormat="1" x14ac:dyDescent="0.25"/>
    <row r="625" s="2" customFormat="1" x14ac:dyDescent="0.25"/>
    <row r="626" s="2" customFormat="1" x14ac:dyDescent="0.25"/>
    <row r="627" s="2" customFormat="1" x14ac:dyDescent="0.25"/>
    <row r="628" s="2" customFormat="1" x14ac:dyDescent="0.25"/>
    <row r="629" s="2" customFormat="1" x14ac:dyDescent="0.25"/>
    <row r="630" s="2" customFormat="1" x14ac:dyDescent="0.25"/>
    <row r="631" s="2" customFormat="1" x14ac:dyDescent="0.25"/>
    <row r="632" s="2" customFormat="1" x14ac:dyDescent="0.25"/>
    <row r="633" s="2" customFormat="1" x14ac:dyDescent="0.25"/>
    <row r="634" s="2" customFormat="1" x14ac:dyDescent="0.25"/>
    <row r="635" s="2" customFormat="1" x14ac:dyDescent="0.25"/>
    <row r="636" s="2" customFormat="1" x14ac:dyDescent="0.25"/>
    <row r="637" s="2" customFormat="1" x14ac:dyDescent="0.25"/>
    <row r="638" s="2" customFormat="1" x14ac:dyDescent="0.25"/>
    <row r="639" s="2" customFormat="1" x14ac:dyDescent="0.25"/>
    <row r="640" s="2" customFormat="1" x14ac:dyDescent="0.25"/>
    <row r="641" s="2" customFormat="1" x14ac:dyDescent="0.25"/>
    <row r="642" s="2" customFormat="1" x14ac:dyDescent="0.25"/>
    <row r="643" s="2" customFormat="1" x14ac:dyDescent="0.25"/>
    <row r="644" s="2" customFormat="1" x14ac:dyDescent="0.25"/>
    <row r="645" s="2" customFormat="1" x14ac:dyDescent="0.25"/>
    <row r="646" s="2" customFormat="1" x14ac:dyDescent="0.25"/>
    <row r="647" s="2" customFormat="1" x14ac:dyDescent="0.25"/>
    <row r="648" s="2" customFormat="1" x14ac:dyDescent="0.25"/>
    <row r="649" s="2" customFormat="1" x14ac:dyDescent="0.25"/>
    <row r="650" s="2" customFormat="1" x14ac:dyDescent="0.25"/>
    <row r="651" s="2" customFormat="1" x14ac:dyDescent="0.25"/>
    <row r="652" s="2" customFormat="1" x14ac:dyDescent="0.25"/>
    <row r="653" s="2" customFormat="1" x14ac:dyDescent="0.25"/>
    <row r="654" s="2" customFormat="1" x14ac:dyDescent="0.25"/>
    <row r="655" s="2" customFormat="1" x14ac:dyDescent="0.25"/>
    <row r="656" s="2" customFormat="1" x14ac:dyDescent="0.25"/>
    <row r="657" s="2" customFormat="1" x14ac:dyDescent="0.25"/>
    <row r="658" s="2" customFormat="1" x14ac:dyDescent="0.25"/>
    <row r="659" s="2" customFormat="1" x14ac:dyDescent="0.25"/>
    <row r="660" s="2" customFormat="1" x14ac:dyDescent="0.25"/>
    <row r="661" s="2" customFormat="1" x14ac:dyDescent="0.25"/>
    <row r="662" s="2" customFormat="1" x14ac:dyDescent="0.25"/>
    <row r="663" s="2" customFormat="1" x14ac:dyDescent="0.25"/>
    <row r="664" s="2" customFormat="1" x14ac:dyDescent="0.25"/>
    <row r="665" s="2" customFormat="1" x14ac:dyDescent="0.25"/>
    <row r="666" s="2" customFormat="1" x14ac:dyDescent="0.25"/>
    <row r="667" s="2" customFormat="1" x14ac:dyDescent="0.25"/>
    <row r="668" s="2" customFormat="1" x14ac:dyDescent="0.25"/>
    <row r="669" s="2" customFormat="1" x14ac:dyDescent="0.25"/>
    <row r="670" s="2" customFormat="1" x14ac:dyDescent="0.25"/>
    <row r="671" s="2" customFormat="1" x14ac:dyDescent="0.25"/>
    <row r="672" s="2" customFormat="1" x14ac:dyDescent="0.25"/>
    <row r="673" s="2" customFormat="1" x14ac:dyDescent="0.25"/>
    <row r="674" s="2" customFormat="1" x14ac:dyDescent="0.25"/>
    <row r="675" s="2" customFormat="1" x14ac:dyDescent="0.25"/>
    <row r="676" s="2" customFormat="1" x14ac:dyDescent="0.25"/>
    <row r="677" s="2" customFormat="1" x14ac:dyDescent="0.25"/>
    <row r="678" s="2" customFormat="1" x14ac:dyDescent="0.25"/>
    <row r="679" s="2" customFormat="1" x14ac:dyDescent="0.25"/>
    <row r="680" s="2" customFormat="1" x14ac:dyDescent="0.25"/>
    <row r="681" s="2" customFormat="1" x14ac:dyDescent="0.25"/>
    <row r="682" s="2" customFormat="1" x14ac:dyDescent="0.25"/>
    <row r="683" s="2" customFormat="1" x14ac:dyDescent="0.25"/>
    <row r="684" s="2" customFormat="1" x14ac:dyDescent="0.25"/>
    <row r="685" s="2" customFormat="1" x14ac:dyDescent="0.25"/>
    <row r="686" s="2" customFormat="1" x14ac:dyDescent="0.25"/>
    <row r="687" s="2" customFormat="1" x14ac:dyDescent="0.25"/>
    <row r="688" s="2" customFormat="1" x14ac:dyDescent="0.25"/>
    <row r="689" s="2" customFormat="1" x14ac:dyDescent="0.25"/>
    <row r="690" s="2" customFormat="1" x14ac:dyDescent="0.25"/>
    <row r="691" s="2" customFormat="1" x14ac:dyDescent="0.25"/>
    <row r="692" s="2" customFormat="1" x14ac:dyDescent="0.25"/>
    <row r="693" s="2" customFormat="1" x14ac:dyDescent="0.25"/>
    <row r="694" s="2" customFormat="1" x14ac:dyDescent="0.25"/>
    <row r="695" s="2" customFormat="1" x14ac:dyDescent="0.25"/>
    <row r="696" s="2" customFormat="1" x14ac:dyDescent="0.25"/>
    <row r="697" s="2" customFormat="1" x14ac:dyDescent="0.25"/>
    <row r="698" s="2" customFormat="1" x14ac:dyDescent="0.25"/>
    <row r="699" s="2" customFormat="1" x14ac:dyDescent="0.25"/>
    <row r="700" s="2" customFormat="1" x14ac:dyDescent="0.25"/>
    <row r="701" s="2" customFormat="1" x14ac:dyDescent="0.25"/>
    <row r="702" s="2" customFormat="1" x14ac:dyDescent="0.25"/>
    <row r="703" s="2" customFormat="1" x14ac:dyDescent="0.25"/>
    <row r="704" s="2" customFormat="1" x14ac:dyDescent="0.25"/>
    <row r="705" s="2" customFormat="1" x14ac:dyDescent="0.25"/>
    <row r="706" s="2" customFormat="1" x14ac:dyDescent="0.25"/>
    <row r="707" s="2" customFormat="1" x14ac:dyDescent="0.25"/>
    <row r="708" s="2" customFormat="1" x14ac:dyDescent="0.25"/>
    <row r="709" s="2" customFormat="1" x14ac:dyDescent="0.25"/>
    <row r="710" s="2" customFormat="1" x14ac:dyDescent="0.25"/>
    <row r="711" s="2" customFormat="1" x14ac:dyDescent="0.25"/>
    <row r="712" s="2" customFormat="1" x14ac:dyDescent="0.25"/>
    <row r="713" s="2" customFormat="1" x14ac:dyDescent="0.25"/>
    <row r="714" s="2" customFormat="1" x14ac:dyDescent="0.25"/>
    <row r="715" s="2" customFormat="1" x14ac:dyDescent="0.25"/>
    <row r="716" s="2" customFormat="1" x14ac:dyDescent="0.25"/>
    <row r="717" s="2" customFormat="1" x14ac:dyDescent="0.25"/>
    <row r="718" s="2" customFormat="1" x14ac:dyDescent="0.25"/>
    <row r="719" s="2" customFormat="1" x14ac:dyDescent="0.25"/>
    <row r="720" s="2" customFormat="1" x14ac:dyDescent="0.25"/>
    <row r="721" s="2" customFormat="1" x14ac:dyDescent="0.25"/>
    <row r="722" s="2" customFormat="1" x14ac:dyDescent="0.25"/>
    <row r="723" s="2" customFormat="1" x14ac:dyDescent="0.25"/>
    <row r="724" s="2" customFormat="1" x14ac:dyDescent="0.25"/>
    <row r="725" s="2" customFormat="1" x14ac:dyDescent="0.25"/>
    <row r="726" s="2" customFormat="1" x14ac:dyDescent="0.25"/>
    <row r="727" s="2" customFormat="1" x14ac:dyDescent="0.25"/>
    <row r="728" s="2" customFormat="1" x14ac:dyDescent="0.25"/>
    <row r="729" s="2" customFormat="1" x14ac:dyDescent="0.25"/>
    <row r="730" s="2" customFormat="1" x14ac:dyDescent="0.25"/>
    <row r="731" s="2" customFormat="1" x14ac:dyDescent="0.25"/>
    <row r="732" s="2" customFormat="1" x14ac:dyDescent="0.25"/>
    <row r="733" s="2" customFormat="1" x14ac:dyDescent="0.25"/>
    <row r="734" s="2" customFormat="1" x14ac:dyDescent="0.25"/>
    <row r="735" s="2" customFormat="1" x14ac:dyDescent="0.25"/>
    <row r="736" s="2" customFormat="1" x14ac:dyDescent="0.25"/>
    <row r="737" s="2" customFormat="1" x14ac:dyDescent="0.25"/>
    <row r="738" s="2" customFormat="1" x14ac:dyDescent="0.25"/>
    <row r="739" s="2" customFormat="1" x14ac:dyDescent="0.25"/>
    <row r="740" s="2" customFormat="1" x14ac:dyDescent="0.25"/>
    <row r="741" s="2" customFormat="1" x14ac:dyDescent="0.25"/>
    <row r="742" s="2" customFormat="1" x14ac:dyDescent="0.25"/>
    <row r="743" s="2" customFormat="1" x14ac:dyDescent="0.25"/>
    <row r="744" s="2" customFormat="1" x14ac:dyDescent="0.25"/>
    <row r="745" s="2" customFormat="1" x14ac:dyDescent="0.25"/>
    <row r="746" s="2" customFormat="1" x14ac:dyDescent="0.25"/>
    <row r="747" s="2" customFormat="1" x14ac:dyDescent="0.25"/>
    <row r="748" s="2" customFormat="1" x14ac:dyDescent="0.25"/>
    <row r="749" s="2" customFormat="1" x14ac:dyDescent="0.25"/>
    <row r="750" s="2" customFormat="1" x14ac:dyDescent="0.25"/>
    <row r="751" s="2" customFormat="1" x14ac:dyDescent="0.25"/>
    <row r="752" s="2" customFormat="1" x14ac:dyDescent="0.25"/>
    <row r="753" s="2" customFormat="1" x14ac:dyDescent="0.25"/>
    <row r="754" s="2" customFormat="1" x14ac:dyDescent="0.25"/>
    <row r="755" s="2" customFormat="1" x14ac:dyDescent="0.25"/>
    <row r="756" s="2" customFormat="1" x14ac:dyDescent="0.25"/>
    <row r="757" s="2" customFormat="1" x14ac:dyDescent="0.25"/>
    <row r="758" s="2" customFormat="1" x14ac:dyDescent="0.25"/>
    <row r="759" s="2" customFormat="1" x14ac:dyDescent="0.25"/>
    <row r="760" s="2" customFormat="1" x14ac:dyDescent="0.25"/>
    <row r="761" s="2" customFormat="1" x14ac:dyDescent="0.25"/>
    <row r="762" s="2" customFormat="1" x14ac:dyDescent="0.25"/>
    <row r="763" s="2" customFormat="1" x14ac:dyDescent="0.25"/>
    <row r="764" s="2" customFormat="1" x14ac:dyDescent="0.25"/>
    <row r="765" s="2" customFormat="1" x14ac:dyDescent="0.25"/>
    <row r="766" s="2" customFormat="1" x14ac:dyDescent="0.25"/>
    <row r="767" s="2" customFormat="1" x14ac:dyDescent="0.25"/>
    <row r="768" s="2" customFormat="1" x14ac:dyDescent="0.25"/>
    <row r="769" s="2" customFormat="1" x14ac:dyDescent="0.25"/>
    <row r="770" s="2" customFormat="1" x14ac:dyDescent="0.25"/>
    <row r="771" s="2" customFormat="1" x14ac:dyDescent="0.25"/>
    <row r="772" s="2" customFormat="1" x14ac:dyDescent="0.25"/>
    <row r="773" s="2" customFormat="1" x14ac:dyDescent="0.25"/>
    <row r="774" s="2" customFormat="1" x14ac:dyDescent="0.25"/>
    <row r="775" s="2" customFormat="1" x14ac:dyDescent="0.25"/>
    <row r="776" s="2" customFormat="1" x14ac:dyDescent="0.25"/>
    <row r="777" s="2" customFormat="1" x14ac:dyDescent="0.25"/>
    <row r="778" s="2" customFormat="1" x14ac:dyDescent="0.25"/>
    <row r="779" s="2" customFormat="1" x14ac:dyDescent="0.25"/>
    <row r="780" s="2" customFormat="1" x14ac:dyDescent="0.25"/>
    <row r="781" s="2" customFormat="1" x14ac:dyDescent="0.25"/>
    <row r="782" s="2" customFormat="1" x14ac:dyDescent="0.25"/>
    <row r="783" s="2" customFormat="1" x14ac:dyDescent="0.25"/>
    <row r="784" s="2" customFormat="1" x14ac:dyDescent="0.25"/>
    <row r="785" s="2" customFormat="1" x14ac:dyDescent="0.25"/>
    <row r="786" s="2" customFormat="1" x14ac:dyDescent="0.25"/>
    <row r="787" s="2" customFormat="1" x14ac:dyDescent="0.25"/>
    <row r="788" s="2" customFormat="1" x14ac:dyDescent="0.25"/>
    <row r="789" s="2" customFormat="1" x14ac:dyDescent="0.25"/>
    <row r="790" s="2" customFormat="1" x14ac:dyDescent="0.25"/>
    <row r="791" s="2" customFormat="1" x14ac:dyDescent="0.25"/>
    <row r="792" s="2" customFormat="1" x14ac:dyDescent="0.25"/>
    <row r="793" s="2" customFormat="1" x14ac:dyDescent="0.25"/>
    <row r="794" s="2" customFormat="1" x14ac:dyDescent="0.25"/>
    <row r="795" s="2" customFormat="1" x14ac:dyDescent="0.25"/>
    <row r="796" s="2" customFormat="1" x14ac:dyDescent="0.25"/>
    <row r="797" s="2" customFormat="1" x14ac:dyDescent="0.25"/>
    <row r="798" s="2" customFormat="1" x14ac:dyDescent="0.25"/>
    <row r="799" s="2" customFormat="1" x14ac:dyDescent="0.25"/>
    <row r="800" s="2" customFormat="1" x14ac:dyDescent="0.25"/>
    <row r="801" s="2" customFormat="1" x14ac:dyDescent="0.25"/>
    <row r="802" s="2" customFormat="1" x14ac:dyDescent="0.25"/>
    <row r="803" s="2" customFormat="1" x14ac:dyDescent="0.25"/>
    <row r="804" s="2" customFormat="1" x14ac:dyDescent="0.25"/>
    <row r="805" s="2" customFormat="1" x14ac:dyDescent="0.25"/>
    <row r="806" s="2" customFormat="1" x14ac:dyDescent="0.25"/>
    <row r="807" s="2" customFormat="1" x14ac:dyDescent="0.25"/>
    <row r="808" s="2" customFormat="1" x14ac:dyDescent="0.25"/>
    <row r="809" s="2" customFormat="1" x14ac:dyDescent="0.25"/>
    <row r="810" s="2" customFormat="1" x14ac:dyDescent="0.25"/>
    <row r="811" s="2" customFormat="1" x14ac:dyDescent="0.25"/>
    <row r="812" s="2" customFormat="1" x14ac:dyDescent="0.25"/>
    <row r="813" s="2" customFormat="1" x14ac:dyDescent="0.25"/>
    <row r="814" s="2" customFormat="1" x14ac:dyDescent="0.25"/>
    <row r="815" s="2" customFormat="1" x14ac:dyDescent="0.25"/>
    <row r="816" s="2" customFormat="1" x14ac:dyDescent="0.25"/>
    <row r="817" s="2" customFormat="1" x14ac:dyDescent="0.25"/>
    <row r="818" s="2" customFormat="1" x14ac:dyDescent="0.25"/>
    <row r="819" s="2" customFormat="1" x14ac:dyDescent="0.25"/>
    <row r="820" s="2" customFormat="1" x14ac:dyDescent="0.25"/>
    <row r="821" s="2" customFormat="1" x14ac:dyDescent="0.25"/>
    <row r="822" s="2" customFormat="1" x14ac:dyDescent="0.25"/>
    <row r="823" s="2" customFormat="1" x14ac:dyDescent="0.25"/>
    <row r="824" s="2" customFormat="1" x14ac:dyDescent="0.25"/>
    <row r="825" s="2" customFormat="1" x14ac:dyDescent="0.25"/>
    <row r="826" s="2" customFormat="1" x14ac:dyDescent="0.25"/>
    <row r="827" s="2" customFormat="1" x14ac:dyDescent="0.25"/>
    <row r="828" s="2" customFormat="1" x14ac:dyDescent="0.25"/>
    <row r="829" s="2" customFormat="1" x14ac:dyDescent="0.25"/>
    <row r="830" s="2" customFormat="1" x14ac:dyDescent="0.25"/>
    <row r="831" s="2" customFormat="1" x14ac:dyDescent="0.25"/>
    <row r="832" s="2" customFormat="1" x14ac:dyDescent="0.25"/>
    <row r="833" s="2" customFormat="1" x14ac:dyDescent="0.25"/>
    <row r="834" s="2" customFormat="1" x14ac:dyDescent="0.25"/>
    <row r="835" s="2" customFormat="1" x14ac:dyDescent="0.25"/>
    <row r="836" s="2" customFormat="1" x14ac:dyDescent="0.25"/>
    <row r="837" s="2" customFormat="1" x14ac:dyDescent="0.25"/>
    <row r="838" s="2" customFormat="1" x14ac:dyDescent="0.25"/>
    <row r="839" s="2" customFormat="1" x14ac:dyDescent="0.25"/>
    <row r="840" s="2" customFormat="1" x14ac:dyDescent="0.25"/>
    <row r="841" s="2" customFormat="1" x14ac:dyDescent="0.25"/>
    <row r="842" s="2" customFormat="1" x14ac:dyDescent="0.25"/>
    <row r="843" s="2" customFormat="1" x14ac:dyDescent="0.25"/>
    <row r="844" s="2" customFormat="1" x14ac:dyDescent="0.25"/>
    <row r="845" s="2" customFormat="1" x14ac:dyDescent="0.25"/>
    <row r="846" s="2" customFormat="1" x14ac:dyDescent="0.25"/>
    <row r="847" s="2" customFormat="1" x14ac:dyDescent="0.25"/>
    <row r="848" s="2" customFormat="1" x14ac:dyDescent="0.25"/>
    <row r="849" s="2" customFormat="1" x14ac:dyDescent="0.25"/>
    <row r="850" s="2" customFormat="1" x14ac:dyDescent="0.25"/>
    <row r="851" s="2" customFormat="1" x14ac:dyDescent="0.25"/>
    <row r="852" s="2" customFormat="1" x14ac:dyDescent="0.25"/>
    <row r="853" s="2" customFormat="1" x14ac:dyDescent="0.25"/>
    <row r="854" s="2" customFormat="1" x14ac:dyDescent="0.25"/>
    <row r="855" s="2" customFormat="1" x14ac:dyDescent="0.25"/>
    <row r="856" s="2" customFormat="1" x14ac:dyDescent="0.25"/>
    <row r="857" s="2" customFormat="1" x14ac:dyDescent="0.25"/>
    <row r="858" s="2" customFormat="1" x14ac:dyDescent="0.25"/>
    <row r="859" s="2" customFormat="1" x14ac:dyDescent="0.25"/>
    <row r="860" s="2" customFormat="1" x14ac:dyDescent="0.25"/>
    <row r="861" s="2" customFormat="1" x14ac:dyDescent="0.25"/>
    <row r="862" s="2" customFormat="1" x14ac:dyDescent="0.25"/>
    <row r="863" s="2" customFormat="1" x14ac:dyDescent="0.25"/>
    <row r="864" s="2" customFormat="1" x14ac:dyDescent="0.25"/>
    <row r="865" s="2" customFormat="1" x14ac:dyDescent="0.25"/>
    <row r="866" s="2" customFormat="1" x14ac:dyDescent="0.25"/>
    <row r="867" s="2" customFormat="1" x14ac:dyDescent="0.25"/>
    <row r="868" s="2" customFormat="1" x14ac:dyDescent="0.25"/>
    <row r="869" s="2" customFormat="1" x14ac:dyDescent="0.25"/>
    <row r="870" s="2" customFormat="1" x14ac:dyDescent="0.25"/>
    <row r="871" s="2" customFormat="1" x14ac:dyDescent="0.25"/>
    <row r="872" s="2" customFormat="1" x14ac:dyDescent="0.25"/>
    <row r="873" s="2" customFormat="1" x14ac:dyDescent="0.25"/>
    <row r="874" s="2" customFormat="1" x14ac:dyDescent="0.25"/>
    <row r="875" s="2" customFormat="1" x14ac:dyDescent="0.25"/>
    <row r="876" s="2" customFormat="1" x14ac:dyDescent="0.25"/>
    <row r="877" s="2" customFormat="1" x14ac:dyDescent="0.25"/>
    <row r="878" s="2" customFormat="1" x14ac:dyDescent="0.25"/>
    <row r="879" s="2" customFormat="1" x14ac:dyDescent="0.25"/>
    <row r="880" s="2" customFormat="1" x14ac:dyDescent="0.25"/>
    <row r="881" s="2" customFormat="1" x14ac:dyDescent="0.25"/>
    <row r="882" s="2" customFormat="1" x14ac:dyDescent="0.25"/>
    <row r="883" s="2" customFormat="1" x14ac:dyDescent="0.25"/>
    <row r="884" s="2" customFormat="1" x14ac:dyDescent="0.25"/>
    <row r="885" s="2" customFormat="1" x14ac:dyDescent="0.25"/>
    <row r="886" s="2" customFormat="1" x14ac:dyDescent="0.25"/>
    <row r="887" s="2" customFormat="1" x14ac:dyDescent="0.25"/>
    <row r="888" s="2" customFormat="1" x14ac:dyDescent="0.25"/>
    <row r="889" s="2" customFormat="1" x14ac:dyDescent="0.25"/>
    <row r="890" s="2" customFormat="1" x14ac:dyDescent="0.25"/>
    <row r="891" s="2" customFormat="1" x14ac:dyDescent="0.25"/>
    <row r="892" s="2" customFormat="1" x14ac:dyDescent="0.25"/>
    <row r="893" s="2" customFormat="1" x14ac:dyDescent="0.25"/>
    <row r="894" s="2" customFormat="1" x14ac:dyDescent="0.25"/>
    <row r="895" s="2" customFormat="1" x14ac:dyDescent="0.25"/>
    <row r="896" s="2" customFormat="1" x14ac:dyDescent="0.25"/>
    <row r="897" s="2" customFormat="1" x14ac:dyDescent="0.25"/>
    <row r="898" s="2" customFormat="1" x14ac:dyDescent="0.25"/>
    <row r="899" s="2" customFormat="1" x14ac:dyDescent="0.25"/>
    <row r="900" s="2" customFormat="1" x14ac:dyDescent="0.25"/>
    <row r="901" s="2" customFormat="1" x14ac:dyDescent="0.25"/>
    <row r="902" s="2" customFormat="1" x14ac:dyDescent="0.25"/>
    <row r="903" s="2" customFormat="1" x14ac:dyDescent="0.25"/>
    <row r="904" s="2" customFormat="1" x14ac:dyDescent="0.25"/>
    <row r="905" s="2" customFormat="1" x14ac:dyDescent="0.25"/>
    <row r="906" s="2" customFormat="1" x14ac:dyDescent="0.25"/>
    <row r="907" s="2" customFormat="1" x14ac:dyDescent="0.25"/>
    <row r="908" s="2" customFormat="1" x14ac:dyDescent="0.25"/>
    <row r="909" s="2" customFormat="1" x14ac:dyDescent="0.25"/>
    <row r="910" s="2" customFormat="1" x14ac:dyDescent="0.25"/>
    <row r="911" s="2" customFormat="1" x14ac:dyDescent="0.25"/>
    <row r="912" s="2" customFormat="1" x14ac:dyDescent="0.25"/>
    <row r="913" s="2" customFormat="1" x14ac:dyDescent="0.25"/>
    <row r="914" s="2" customFormat="1" x14ac:dyDescent="0.25"/>
    <row r="915" s="2" customFormat="1" x14ac:dyDescent="0.25"/>
    <row r="916" s="2" customFormat="1" x14ac:dyDescent="0.25"/>
    <row r="917" s="2" customFormat="1" x14ac:dyDescent="0.25"/>
    <row r="918" s="2" customFormat="1" x14ac:dyDescent="0.25"/>
    <row r="919" s="2" customFormat="1" x14ac:dyDescent="0.25"/>
    <row r="920" s="2" customFormat="1" x14ac:dyDescent="0.25"/>
    <row r="921" s="2" customFormat="1" x14ac:dyDescent="0.25"/>
    <row r="922" s="2" customFormat="1" x14ac:dyDescent="0.25"/>
    <row r="923" s="2" customFormat="1" x14ac:dyDescent="0.25"/>
    <row r="924" s="2" customFormat="1" x14ac:dyDescent="0.25"/>
    <row r="925" s="2" customFormat="1" x14ac:dyDescent="0.25"/>
    <row r="926" s="2" customFormat="1" x14ac:dyDescent="0.25"/>
    <row r="927" s="2" customFormat="1" x14ac:dyDescent="0.25"/>
    <row r="928" s="2" customFormat="1" x14ac:dyDescent="0.25"/>
    <row r="929" s="2" customFormat="1" x14ac:dyDescent="0.25"/>
    <row r="930" s="2" customFormat="1" x14ac:dyDescent="0.25"/>
    <row r="931" s="2" customFormat="1" x14ac:dyDescent="0.25"/>
    <row r="932" s="2" customFormat="1" x14ac:dyDescent="0.25"/>
    <row r="933" s="2" customFormat="1" x14ac:dyDescent="0.25"/>
    <row r="934" s="2" customFormat="1" x14ac:dyDescent="0.25"/>
    <row r="935" s="2" customFormat="1" x14ac:dyDescent="0.25"/>
    <row r="936" s="2" customFormat="1" x14ac:dyDescent="0.25"/>
    <row r="937" s="2" customFormat="1" x14ac:dyDescent="0.25"/>
    <row r="938" s="2" customFormat="1" x14ac:dyDescent="0.25"/>
    <row r="939" s="2" customFormat="1" x14ac:dyDescent="0.25"/>
    <row r="940" s="2" customFormat="1" x14ac:dyDescent="0.25"/>
    <row r="941" s="2" customFormat="1" x14ac:dyDescent="0.25"/>
    <row r="942" s="2" customFormat="1" x14ac:dyDescent="0.25"/>
    <row r="943" s="2" customFormat="1" x14ac:dyDescent="0.25"/>
    <row r="944" s="2" customFormat="1" x14ac:dyDescent="0.25"/>
    <row r="945" s="2" customFormat="1" x14ac:dyDescent="0.25"/>
    <row r="946" s="2" customFormat="1" x14ac:dyDescent="0.25"/>
    <row r="947" s="2" customFormat="1" x14ac:dyDescent="0.25"/>
    <row r="948" s="2" customFormat="1" x14ac:dyDescent="0.25"/>
    <row r="949" s="2" customFormat="1" x14ac:dyDescent="0.25"/>
    <row r="950" s="2" customFormat="1" x14ac:dyDescent="0.25"/>
    <row r="951" s="2" customFormat="1" x14ac:dyDescent="0.25"/>
    <row r="952" s="2" customFormat="1" x14ac:dyDescent="0.25"/>
    <row r="953" s="2" customFormat="1" x14ac:dyDescent="0.25"/>
    <row r="954" s="2" customFormat="1" x14ac:dyDescent="0.25"/>
    <row r="955" s="2" customFormat="1" x14ac:dyDescent="0.25"/>
    <row r="956" s="2" customFormat="1" x14ac:dyDescent="0.25"/>
    <row r="957" s="2" customFormat="1" x14ac:dyDescent="0.25"/>
    <row r="958" s="2" customFormat="1" x14ac:dyDescent="0.25"/>
    <row r="959" s="2" customFormat="1" x14ac:dyDescent="0.25"/>
    <row r="960" s="2" customFormat="1" x14ac:dyDescent="0.25"/>
    <row r="961" s="2" customFormat="1" x14ac:dyDescent="0.25"/>
    <row r="962" s="2" customFormat="1" x14ac:dyDescent="0.25"/>
    <row r="963" s="2" customFormat="1" x14ac:dyDescent="0.25"/>
    <row r="964" s="2" customFormat="1" x14ac:dyDescent="0.25"/>
    <row r="965" s="2" customFormat="1" x14ac:dyDescent="0.25"/>
    <row r="966" s="2" customFormat="1" x14ac:dyDescent="0.25"/>
    <row r="967" s="2" customFormat="1" x14ac:dyDescent="0.25"/>
    <row r="968" s="2" customFormat="1" x14ac:dyDescent="0.25"/>
    <row r="969" s="2" customFormat="1" x14ac:dyDescent="0.25"/>
    <row r="970" s="2" customFormat="1" x14ac:dyDescent="0.25"/>
    <row r="971" s="2" customFormat="1" x14ac:dyDescent="0.25"/>
    <row r="972" s="2" customFormat="1" x14ac:dyDescent="0.25"/>
    <row r="973" s="2" customFormat="1" x14ac:dyDescent="0.25"/>
    <row r="974" s="2" customFormat="1" x14ac:dyDescent="0.25"/>
    <row r="975" s="2" customFormat="1" x14ac:dyDescent="0.25"/>
    <row r="976" s="2" customFormat="1" x14ac:dyDescent="0.25"/>
    <row r="977" s="2" customFormat="1" x14ac:dyDescent="0.25"/>
    <row r="978" s="2" customFormat="1" x14ac:dyDescent="0.25"/>
    <row r="979" s="2" customFormat="1" x14ac:dyDescent="0.25"/>
    <row r="980" s="2" customFormat="1" x14ac:dyDescent="0.25"/>
    <row r="981" s="2" customFormat="1" x14ac:dyDescent="0.25"/>
    <row r="982" s="2" customFormat="1" x14ac:dyDescent="0.25"/>
    <row r="983" s="2" customFormat="1" x14ac:dyDescent="0.25"/>
    <row r="984" s="2" customFormat="1" x14ac:dyDescent="0.25"/>
    <row r="985" s="2" customFormat="1" x14ac:dyDescent="0.25"/>
    <row r="986" s="2" customFormat="1" x14ac:dyDescent="0.25"/>
    <row r="987" s="2" customFormat="1" x14ac:dyDescent="0.25"/>
    <row r="988" s="2" customFormat="1" x14ac:dyDescent="0.25"/>
    <row r="989" s="2" customFormat="1" x14ac:dyDescent="0.25"/>
    <row r="990" s="2" customFormat="1" x14ac:dyDescent="0.25"/>
    <row r="991" s="2" customFormat="1" x14ac:dyDescent="0.25"/>
    <row r="992" s="2" customFormat="1" x14ac:dyDescent="0.25"/>
    <row r="993" s="2" customFormat="1" x14ac:dyDescent="0.25"/>
    <row r="994" s="2" customFormat="1" x14ac:dyDescent="0.25"/>
    <row r="995" s="2" customFormat="1" x14ac:dyDescent="0.25"/>
    <row r="996" s="2" customFormat="1" x14ac:dyDescent="0.25"/>
    <row r="997" s="2" customFormat="1" x14ac:dyDescent="0.25"/>
    <row r="998" s="2" customFormat="1" x14ac:dyDescent="0.25"/>
    <row r="999" s="2" customFormat="1" x14ac:dyDescent="0.25"/>
    <row r="1000" s="2" customFormat="1" x14ac:dyDescent="0.25"/>
    <row r="1001" s="2" customFormat="1" x14ac:dyDescent="0.25"/>
    <row r="1002" s="2" customFormat="1" x14ac:dyDescent="0.25"/>
    <row r="1003" s="2" customFormat="1" x14ac:dyDescent="0.25"/>
    <row r="1004" s="2" customFormat="1" x14ac:dyDescent="0.25"/>
    <row r="1005" s="2" customFormat="1" x14ac:dyDescent="0.25"/>
    <row r="1006" s="2" customFormat="1" x14ac:dyDescent="0.25"/>
    <row r="1007" s="2" customFormat="1" x14ac:dyDescent="0.25"/>
    <row r="1008" s="2" customFormat="1" x14ac:dyDescent="0.25"/>
    <row r="1009" s="2" customFormat="1" x14ac:dyDescent="0.25"/>
    <row r="1010" s="2" customFormat="1" x14ac:dyDescent="0.25"/>
    <row r="1011" s="2" customFormat="1" x14ac:dyDescent="0.25"/>
    <row r="1012" s="2" customFormat="1" x14ac:dyDescent="0.25"/>
    <row r="1013" s="2" customFormat="1" x14ac:dyDescent="0.25"/>
    <row r="1014" s="2" customFormat="1" x14ac:dyDescent="0.25"/>
    <row r="1015" s="2" customFormat="1" x14ac:dyDescent="0.25"/>
    <row r="1016" s="2" customFormat="1" x14ac:dyDescent="0.25"/>
    <row r="1017" s="2" customFormat="1" x14ac:dyDescent="0.25"/>
    <row r="1018" s="2" customFormat="1" x14ac:dyDescent="0.25"/>
    <row r="1019" s="2" customFormat="1" x14ac:dyDescent="0.25"/>
    <row r="1020" s="2" customFormat="1" x14ac:dyDescent="0.25"/>
    <row r="1021" s="2" customFormat="1" x14ac:dyDescent="0.25"/>
    <row r="1022" s="2" customFormat="1" x14ac:dyDescent="0.25"/>
    <row r="1023" s="2" customFormat="1" x14ac:dyDescent="0.25"/>
    <row r="1024" s="2" customFormat="1" x14ac:dyDescent="0.25"/>
    <row r="1025" s="2" customFormat="1" x14ac:dyDescent="0.25"/>
    <row r="1026" s="2" customFormat="1" x14ac:dyDescent="0.25"/>
    <row r="1027" s="2" customFormat="1" x14ac:dyDescent="0.25"/>
    <row r="1028" s="2" customFormat="1" x14ac:dyDescent="0.25"/>
    <row r="1029" s="2" customFormat="1" x14ac:dyDescent="0.25"/>
    <row r="1030" s="2" customFormat="1" x14ac:dyDescent="0.25"/>
    <row r="1031" s="2" customFormat="1" x14ac:dyDescent="0.25"/>
  </sheetData>
  <mergeCells count="10">
    <mergeCell ref="B1:D1"/>
    <mergeCell ref="B2:D2"/>
    <mergeCell ref="B6:F7"/>
    <mergeCell ref="B9:C9"/>
    <mergeCell ref="D9:E9"/>
    <mergeCell ref="B18:C18"/>
    <mergeCell ref="D18:E18"/>
    <mergeCell ref="B19:C19"/>
    <mergeCell ref="D19:E19"/>
    <mergeCell ref="B21:E21"/>
  </mergeCells>
  <hyperlinks>
    <hyperlink ref="D9" r:id="rId1" xr:uid="{33D76550-44F7-485B-B3ED-3989785FD69F}"/>
  </hyperlinks>
  <pageMargins left="0.23622047244094502" right="0.23622047244094502" top="0.74803149606299213" bottom="0.74803149606299213" header="0.31496062992126012" footer="0.31496062992126012"/>
  <pageSetup paperSize="9" scale="73" fitToWidth="0" fitToHeight="0" orientation="portrait" horizontalDpi="360" verticalDpi="360" r:id="rId2"/>
  <headerFooter alignWithMargins="0">
    <oddFooter>&amp;C&amp;F</oddFooter>
  </headerFooter>
  <colBreaks count="1" manualBreakCount="1">
    <brk id="6"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38"/>
  <sheetViews>
    <sheetView workbookViewId="0">
      <selection activeCell="B1" sqref="B1"/>
    </sheetView>
  </sheetViews>
  <sheetFormatPr defaultRowHeight="15" x14ac:dyDescent="0.25"/>
  <cols>
    <col min="1" max="1" width="7" style="2" customWidth="1"/>
    <col min="2" max="2" width="27.7109375" style="2" customWidth="1"/>
    <col min="3" max="3" width="8.140625" style="2" customWidth="1"/>
    <col min="4" max="4" width="16.5703125" style="2" customWidth="1"/>
    <col min="5" max="5" width="27.7109375" style="2" bestFit="1" customWidth="1"/>
    <col min="6" max="6" width="7.140625" style="2" bestFit="1" customWidth="1"/>
    <col min="7" max="7" width="12.85546875" style="2" customWidth="1"/>
    <col min="8" max="8" width="9.140625" style="2" customWidth="1"/>
    <col min="9" max="16384" width="9.140625" style="2"/>
  </cols>
  <sheetData>
    <row r="1" spans="1:29" customFormat="1" ht="18.75" x14ac:dyDescent="0.25">
      <c r="A1" s="22"/>
      <c r="B1" s="23" t="s">
        <v>19</v>
      </c>
      <c r="C1" s="23"/>
      <c r="D1" s="23"/>
      <c r="E1" s="24"/>
      <c r="F1" s="24"/>
      <c r="G1" s="25"/>
      <c r="H1" s="2"/>
      <c r="I1" s="2"/>
      <c r="J1" s="2"/>
      <c r="K1" s="2"/>
      <c r="L1" s="2"/>
      <c r="M1" s="2"/>
      <c r="N1" s="2"/>
      <c r="O1" s="2"/>
      <c r="P1" s="2"/>
      <c r="Q1" s="2"/>
      <c r="R1" s="2"/>
      <c r="S1" s="2"/>
      <c r="T1" s="2"/>
      <c r="U1" s="2"/>
      <c r="V1" s="2"/>
      <c r="W1" s="2"/>
      <c r="X1" s="2"/>
      <c r="Y1" s="2"/>
      <c r="Z1" s="2"/>
      <c r="AA1" s="2"/>
      <c r="AB1" s="2"/>
      <c r="AC1" s="2"/>
    </row>
    <row r="2" spans="1:29" customFormat="1" ht="19.5" thickBot="1" x14ac:dyDescent="0.3">
      <c r="A2" s="26"/>
      <c r="B2" s="593" t="str">
        <f>INTRODUCTION!B2</f>
        <v>Version 6.0 - Final</v>
      </c>
      <c r="C2" s="593"/>
      <c r="D2" s="593"/>
      <c r="E2" s="27"/>
      <c r="F2" s="28"/>
      <c r="G2" s="29"/>
      <c r="H2" s="2"/>
      <c r="I2" s="2"/>
      <c r="J2" s="2"/>
      <c r="K2" s="2"/>
      <c r="L2" s="2"/>
      <c r="M2" s="2"/>
      <c r="N2" s="2"/>
      <c r="O2" s="2"/>
      <c r="P2" s="2"/>
      <c r="Q2" s="2"/>
      <c r="R2" s="2"/>
      <c r="S2" s="2"/>
      <c r="T2" s="2"/>
      <c r="U2" s="2"/>
      <c r="V2" s="2"/>
      <c r="W2" s="2"/>
      <c r="X2" s="2"/>
      <c r="Y2" s="2"/>
      <c r="Z2" s="2"/>
      <c r="AA2" s="2"/>
      <c r="AB2" s="2"/>
      <c r="AC2" s="2"/>
    </row>
    <row r="4" spans="1:29" ht="15.75" thickBot="1" x14ac:dyDescent="0.3"/>
    <row r="5" spans="1:29" x14ac:dyDescent="0.25">
      <c r="B5" s="594" t="s">
        <v>20</v>
      </c>
      <c r="C5" s="594"/>
      <c r="E5" s="594" t="s">
        <v>21</v>
      </c>
      <c r="F5" s="594"/>
    </row>
    <row r="6" spans="1:29" ht="15.75" thickBot="1" x14ac:dyDescent="0.3">
      <c r="B6" s="30" t="s">
        <v>22</v>
      </c>
      <c r="C6" s="31" t="s">
        <v>23</v>
      </c>
      <c r="E6" s="30" t="s">
        <v>22</v>
      </c>
      <c r="F6" s="31" t="s">
        <v>23</v>
      </c>
    </row>
    <row r="7" spans="1:29" x14ac:dyDescent="0.25">
      <c r="B7" s="32" t="s">
        <v>24</v>
      </c>
      <c r="C7" s="33">
        <v>1</v>
      </c>
      <c r="E7" s="32" t="s">
        <v>25</v>
      </c>
      <c r="F7" s="33">
        <v>5</v>
      </c>
    </row>
    <row r="8" spans="1:29" x14ac:dyDescent="0.25">
      <c r="B8" s="34" t="s">
        <v>26</v>
      </c>
      <c r="C8" s="35">
        <v>3</v>
      </c>
      <c r="E8" s="34" t="s">
        <v>27</v>
      </c>
      <c r="F8" s="35">
        <v>3</v>
      </c>
    </row>
    <row r="9" spans="1:29" x14ac:dyDescent="0.25">
      <c r="B9" s="36" t="s">
        <v>28</v>
      </c>
      <c r="C9" s="35">
        <v>7</v>
      </c>
      <c r="E9" s="34" t="s">
        <v>29</v>
      </c>
      <c r="F9" s="35">
        <v>8</v>
      </c>
    </row>
    <row r="10" spans="1:29" x14ac:dyDescent="0.25">
      <c r="B10" s="36" t="s">
        <v>30</v>
      </c>
      <c r="C10" s="35">
        <v>9</v>
      </c>
      <c r="E10" s="36" t="s">
        <v>28</v>
      </c>
      <c r="F10" s="35">
        <v>4</v>
      </c>
    </row>
    <row r="11" spans="1:29" x14ac:dyDescent="0.25">
      <c r="B11" s="36" t="s">
        <v>31</v>
      </c>
      <c r="C11" s="35">
        <v>6</v>
      </c>
      <c r="E11" s="36" t="s">
        <v>30</v>
      </c>
      <c r="F11" s="35">
        <v>14</v>
      </c>
    </row>
    <row r="12" spans="1:29" x14ac:dyDescent="0.25">
      <c r="B12" s="36"/>
      <c r="C12" s="35"/>
      <c r="E12" s="36" t="s">
        <v>32</v>
      </c>
      <c r="F12" s="35">
        <v>15</v>
      </c>
      <c r="J12" s="2" t="s">
        <v>33</v>
      </c>
    </row>
    <row r="13" spans="1:29" x14ac:dyDescent="0.25">
      <c r="B13" s="36"/>
      <c r="C13" s="35"/>
      <c r="E13" s="36" t="s">
        <v>31</v>
      </c>
      <c r="F13" s="35">
        <v>8</v>
      </c>
    </row>
    <row r="14" spans="1:29" x14ac:dyDescent="0.25">
      <c r="B14" s="36"/>
      <c r="C14" s="35"/>
      <c r="E14" s="34" t="s">
        <v>24</v>
      </c>
      <c r="F14" s="35">
        <v>8</v>
      </c>
    </row>
    <row r="15" spans="1:29" x14ac:dyDescent="0.25">
      <c r="B15" s="36"/>
      <c r="C15" s="35"/>
      <c r="E15" s="36"/>
      <c r="F15" s="35"/>
    </row>
    <row r="16" spans="1:29" x14ac:dyDescent="0.25">
      <c r="B16" s="36"/>
      <c r="C16" s="35"/>
      <c r="E16" s="36"/>
      <c r="F16" s="35"/>
    </row>
    <row r="17" spans="1:7" x14ac:dyDescent="0.25">
      <c r="B17" s="36"/>
      <c r="C17" s="35"/>
      <c r="E17" s="36"/>
      <c r="F17" s="35"/>
    </row>
    <row r="18" spans="1:7" ht="15.75" thickBot="1" x14ac:dyDescent="0.3">
      <c r="B18" s="36"/>
      <c r="C18" s="35"/>
      <c r="E18" s="37"/>
      <c r="F18" s="38"/>
    </row>
    <row r="19" spans="1:7" ht="15.75" thickBot="1" x14ac:dyDescent="0.3">
      <c r="B19" s="37"/>
      <c r="C19" s="38"/>
      <c r="E19" s="39" t="s">
        <v>34</v>
      </c>
      <c r="F19" s="40">
        <f>SUM(F7:F18)</f>
        <v>65</v>
      </c>
    </row>
    <row r="20" spans="1:7" ht="15.75" thickBot="1" x14ac:dyDescent="0.3">
      <c r="A20" s="3"/>
      <c r="B20" s="39" t="s">
        <v>34</v>
      </c>
      <c r="C20" s="40">
        <f>SUM(C7:C19)</f>
        <v>26</v>
      </c>
      <c r="D20" s="3"/>
    </row>
    <row r="23" spans="1:7" x14ac:dyDescent="0.25">
      <c r="A23" s="3"/>
      <c r="B23" s="41" t="s">
        <v>35</v>
      </c>
      <c r="C23" s="42"/>
      <c r="D23" s="43"/>
    </row>
    <row r="24" spans="1:7" x14ac:dyDescent="0.25">
      <c r="B24" s="2" t="s">
        <v>36</v>
      </c>
      <c r="C24" s="44" t="s">
        <v>37</v>
      </c>
      <c r="D24" s="45"/>
      <c r="E24" s="46"/>
      <c r="F24" s="46"/>
      <c r="G24" s="47"/>
    </row>
    <row r="25" spans="1:7" ht="12.75" customHeight="1" x14ac:dyDescent="0.25">
      <c r="B25" s="48" t="s">
        <v>38</v>
      </c>
      <c r="C25" s="44" t="s">
        <v>39</v>
      </c>
      <c r="D25" s="44"/>
      <c r="E25" s="46"/>
      <c r="F25" s="46"/>
      <c r="G25" s="46"/>
    </row>
    <row r="26" spans="1:7" x14ac:dyDescent="0.25">
      <c r="B26" s="49" t="s">
        <v>40</v>
      </c>
      <c r="C26" s="44" t="s">
        <v>41</v>
      </c>
      <c r="D26" s="44"/>
      <c r="E26" s="46"/>
      <c r="F26" s="46"/>
      <c r="G26" s="46"/>
    </row>
    <row r="27" spans="1:7" x14ac:dyDescent="0.25">
      <c r="B27" s="50"/>
      <c r="C27" s="21" t="s">
        <v>42</v>
      </c>
      <c r="D27" s="44"/>
      <c r="E27" s="46"/>
      <c r="F27" s="46"/>
      <c r="G27" s="46"/>
    </row>
    <row r="28" spans="1:7" x14ac:dyDescent="0.25">
      <c r="B28" s="51"/>
      <c r="C28" s="43" t="s">
        <v>43</v>
      </c>
      <c r="D28" s="46"/>
      <c r="E28" s="47"/>
      <c r="F28" s="47"/>
      <c r="G28" s="46"/>
    </row>
    <row r="29" spans="1:7" x14ac:dyDescent="0.25">
      <c r="E29" s="47"/>
      <c r="F29" s="47"/>
      <c r="G29" s="47"/>
    </row>
    <row r="30" spans="1:7" x14ac:dyDescent="0.25">
      <c r="E30" s="47"/>
      <c r="F30" s="47"/>
      <c r="G30" s="47"/>
    </row>
    <row r="31" spans="1:7" x14ac:dyDescent="0.25">
      <c r="E31" s="47"/>
      <c r="F31" s="47"/>
      <c r="G31" s="47"/>
    </row>
    <row r="32" spans="1:7" x14ac:dyDescent="0.25">
      <c r="E32" s="47"/>
      <c r="F32" s="47"/>
      <c r="G32" s="47"/>
    </row>
    <row r="33" spans="5:7" x14ac:dyDescent="0.25">
      <c r="E33" s="47"/>
      <c r="F33" s="47"/>
      <c r="G33" s="47"/>
    </row>
    <row r="34" spans="5:7" x14ac:dyDescent="0.25">
      <c r="E34" s="47"/>
      <c r="F34" s="47"/>
      <c r="G34" s="47"/>
    </row>
    <row r="35" spans="5:7" x14ac:dyDescent="0.25">
      <c r="E35" s="47"/>
      <c r="F35" s="47"/>
      <c r="G35" s="47"/>
    </row>
    <row r="36" spans="5:7" x14ac:dyDescent="0.25">
      <c r="E36" s="47"/>
      <c r="F36" s="47"/>
      <c r="G36" s="47"/>
    </row>
    <row r="37" spans="5:7" x14ac:dyDescent="0.25">
      <c r="E37" s="47"/>
      <c r="F37" s="47"/>
      <c r="G37" s="47"/>
    </row>
    <row r="38" spans="5:7" x14ac:dyDescent="0.25">
      <c r="G38" s="47"/>
    </row>
  </sheetData>
  <mergeCells count="3">
    <mergeCell ref="B2:D2"/>
    <mergeCell ref="B5:C5"/>
    <mergeCell ref="E5:F5"/>
  </mergeCells>
  <pageMargins left="0.25" right="0.25" top="0.75" bottom="0.75" header="0.30000000000000004" footer="0.30000000000000004"/>
  <pageSetup paperSize="9" fitToWidth="0" fitToHeight="0" orientation="landscape"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J276"/>
  <sheetViews>
    <sheetView zoomScale="80" zoomScaleNormal="80" zoomScalePageLayoutView="70" workbookViewId="0"/>
  </sheetViews>
  <sheetFormatPr defaultRowHeight="15" x14ac:dyDescent="0.25"/>
  <cols>
    <col min="1" max="1" width="16.42578125" style="53" customWidth="1"/>
    <col min="2" max="3" width="36.5703125" style="53" customWidth="1"/>
    <col min="4" max="4" width="41.140625" style="53" customWidth="1"/>
    <col min="5" max="5" width="36.5703125" style="53" bestFit="1" customWidth="1"/>
    <col min="6" max="6" width="15.85546875" style="53" customWidth="1"/>
    <col min="7" max="7" width="50" style="53" customWidth="1"/>
    <col min="8" max="8" width="43.140625" style="53" customWidth="1"/>
    <col min="9" max="9" width="25.28515625" style="53" customWidth="1"/>
    <col min="10" max="10" width="15.42578125" style="53" customWidth="1"/>
    <col min="11" max="11" width="17.5703125" style="133" customWidth="1"/>
    <col min="12" max="12" width="9.140625" style="53" customWidth="1"/>
    <col min="13" max="16384" width="9.140625" style="53"/>
  </cols>
  <sheetData>
    <row r="1" spans="1:12" ht="19.5" thickBot="1" x14ac:dyDescent="0.3">
      <c r="A1" s="495" t="s">
        <v>44</v>
      </c>
      <c r="B1" s="496"/>
      <c r="C1" s="496"/>
      <c r="D1" s="497"/>
      <c r="E1" s="497"/>
      <c r="F1" s="498"/>
      <c r="G1" s="499"/>
      <c r="H1" s="499"/>
      <c r="I1" s="500"/>
      <c r="J1" s="738"/>
      <c r="K1" s="501"/>
      <c r="L1" s="52"/>
    </row>
    <row r="2" spans="1:12" ht="19.5" thickBot="1" x14ac:dyDescent="0.3">
      <c r="A2" s="502" t="str">
        <f>INTRODUCTION!B2</f>
        <v>Version 6.0 - Final</v>
      </c>
      <c r="B2" s="503"/>
      <c r="C2" s="503"/>
      <c r="D2" s="503"/>
      <c r="E2" s="503"/>
      <c r="F2" s="504"/>
      <c r="G2" s="505"/>
      <c r="H2" s="505"/>
      <c r="I2" s="506"/>
      <c r="J2" s="739"/>
      <c r="K2" s="507"/>
      <c r="L2" s="52"/>
    </row>
    <row r="3" spans="1:12" ht="15.75" thickBot="1" x14ac:dyDescent="0.3">
      <c r="A3" s="54"/>
      <c r="B3" s="55"/>
      <c r="C3" s="55"/>
      <c r="D3" s="56"/>
      <c r="E3" s="55"/>
      <c r="F3" s="55"/>
      <c r="G3" s="56"/>
      <c r="H3" s="56"/>
      <c r="I3" s="55"/>
      <c r="J3" s="57"/>
      <c r="K3" s="56"/>
    </row>
    <row r="4" spans="1:12" customFormat="1" ht="30.75" thickBot="1" x14ac:dyDescent="0.3">
      <c r="A4" s="491" t="s">
        <v>45</v>
      </c>
      <c r="B4" s="492" t="s">
        <v>46</v>
      </c>
      <c r="C4" s="492" t="s">
        <v>47</v>
      </c>
      <c r="D4" s="492" t="s">
        <v>48</v>
      </c>
      <c r="E4" s="492" t="s">
        <v>49</v>
      </c>
      <c r="F4" s="493" t="s">
        <v>50</v>
      </c>
      <c r="G4" s="492" t="s">
        <v>51</v>
      </c>
      <c r="H4" s="492" t="s">
        <v>52</v>
      </c>
      <c r="I4" s="492" t="s">
        <v>53</v>
      </c>
      <c r="J4" s="492" t="s">
        <v>54</v>
      </c>
      <c r="K4" s="494" t="s">
        <v>55</v>
      </c>
      <c r="L4" s="52"/>
    </row>
    <row r="5" spans="1:12" customFormat="1" ht="14.25" customHeight="1" x14ac:dyDescent="0.25">
      <c r="A5" s="455"/>
      <c r="B5" s="456" t="s">
        <v>56</v>
      </c>
      <c r="C5" s="457"/>
      <c r="D5" s="458"/>
      <c r="E5" s="459"/>
      <c r="F5" s="460"/>
      <c r="G5" s="459"/>
      <c r="H5" s="459"/>
      <c r="I5" s="459"/>
      <c r="J5" s="459"/>
      <c r="K5" s="461"/>
      <c r="L5" s="52"/>
    </row>
    <row r="6" spans="1:12" customFormat="1" ht="14.25" customHeight="1" x14ac:dyDescent="0.25">
      <c r="A6" s="462"/>
      <c r="B6" s="463" t="s">
        <v>57</v>
      </c>
      <c r="C6" s="464"/>
      <c r="D6" s="465"/>
      <c r="E6" s="466"/>
      <c r="F6" s="467"/>
      <c r="G6" s="466"/>
      <c r="H6" s="466"/>
      <c r="I6" s="466"/>
      <c r="J6" s="466"/>
      <c r="K6" s="468"/>
      <c r="L6" s="52"/>
    </row>
    <row r="7" spans="1:12" customFormat="1" ht="14.25" customHeight="1" thickBot="1" x14ac:dyDescent="0.3">
      <c r="A7" s="469"/>
      <c r="B7" s="58" t="s">
        <v>58</v>
      </c>
      <c r="C7" s="59"/>
      <c r="D7" s="59"/>
      <c r="E7" s="59"/>
      <c r="F7" s="60"/>
      <c r="G7" s="61"/>
      <c r="H7" s="61"/>
      <c r="I7" s="61"/>
      <c r="J7" s="61"/>
      <c r="K7" s="470"/>
      <c r="L7" s="52"/>
    </row>
    <row r="8" spans="1:12" s="66" customFormat="1" ht="14.25" customHeight="1" x14ac:dyDescent="0.25">
      <c r="A8" s="471"/>
      <c r="B8" s="217" t="s">
        <v>59</v>
      </c>
      <c r="C8" s="62"/>
      <c r="D8" s="62"/>
      <c r="E8" s="62"/>
      <c r="F8" s="63"/>
      <c r="G8" s="64"/>
      <c r="H8" s="64"/>
      <c r="I8" s="62"/>
      <c r="J8" s="62"/>
      <c r="K8" s="472"/>
      <c r="L8" s="65"/>
    </row>
    <row r="9" spans="1:12" customFormat="1" ht="14.25" customHeight="1" x14ac:dyDescent="0.25">
      <c r="A9" s="307"/>
      <c r="B9" s="196" t="s">
        <v>60</v>
      </c>
      <c r="C9" s="197"/>
      <c r="D9" s="198"/>
      <c r="E9" s="197"/>
      <c r="F9" s="199"/>
      <c r="G9" s="196"/>
      <c r="H9" s="196"/>
      <c r="I9" s="197"/>
      <c r="J9" s="197"/>
      <c r="K9" s="308"/>
      <c r="L9" s="52"/>
    </row>
    <row r="10" spans="1:12" customFormat="1" ht="14.25" customHeight="1" thickBot="1" x14ac:dyDescent="0.3">
      <c r="A10" s="473"/>
      <c r="B10" s="67" t="s">
        <v>58</v>
      </c>
      <c r="C10" s="68"/>
      <c r="D10" s="69"/>
      <c r="E10" s="68"/>
      <c r="F10" s="70"/>
      <c r="G10" s="67"/>
      <c r="H10" s="67"/>
      <c r="I10" s="68"/>
      <c r="J10" s="68"/>
      <c r="K10" s="474"/>
      <c r="L10" s="52"/>
    </row>
    <row r="11" spans="1:12" s="76" customFormat="1" x14ac:dyDescent="0.25">
      <c r="A11" s="475"/>
      <c r="B11" s="71" t="s">
        <v>61</v>
      </c>
      <c r="C11" s="72"/>
      <c r="D11" s="73"/>
      <c r="E11" s="73"/>
      <c r="F11" s="74"/>
      <c r="G11" s="75"/>
      <c r="H11" s="73"/>
      <c r="I11" s="73"/>
      <c r="J11" s="73"/>
      <c r="K11" s="476"/>
    </row>
    <row r="12" spans="1:12" s="76" customFormat="1" x14ac:dyDescent="0.25">
      <c r="A12" s="477"/>
      <c r="B12" s="478" t="s">
        <v>628</v>
      </c>
      <c r="C12" s="479"/>
      <c r="D12" s="480"/>
      <c r="E12" s="480"/>
      <c r="F12" s="481"/>
      <c r="G12" s="482"/>
      <c r="H12" s="480"/>
      <c r="I12" s="480"/>
      <c r="J12" s="480"/>
      <c r="K12" s="201" t="s">
        <v>62</v>
      </c>
    </row>
    <row r="13" spans="1:12" s="76" customFormat="1" ht="15.75" thickBot="1" x14ac:dyDescent="0.3">
      <c r="A13" s="483"/>
      <c r="B13" s="77" t="s">
        <v>63</v>
      </c>
      <c r="C13" s="78"/>
      <c r="D13" s="79"/>
      <c r="E13" s="79"/>
      <c r="F13" s="80"/>
      <c r="G13" s="81"/>
      <c r="H13" s="79"/>
      <c r="I13" s="79"/>
      <c r="J13" s="79"/>
      <c r="K13" s="484" t="s">
        <v>64</v>
      </c>
    </row>
    <row r="14" spans="1:12" s="87" customFormat="1" ht="15.75" thickBot="1" x14ac:dyDescent="0.3">
      <c r="A14" s="485"/>
      <c r="B14" s="82" t="s">
        <v>65</v>
      </c>
      <c r="C14" s="83"/>
      <c r="D14" s="84"/>
      <c r="E14" s="84"/>
      <c r="F14" s="85"/>
      <c r="G14" s="86"/>
      <c r="H14" s="84"/>
      <c r="I14" s="84"/>
      <c r="J14" s="84"/>
      <c r="K14" s="486"/>
    </row>
    <row r="15" spans="1:12" customFormat="1" ht="165.75" thickBot="1" x14ac:dyDescent="0.3">
      <c r="A15" s="353" t="s">
        <v>66</v>
      </c>
      <c r="B15" s="354" t="s">
        <v>67</v>
      </c>
      <c r="C15" s="355" t="s">
        <v>68</v>
      </c>
      <c r="D15" s="354" t="s">
        <v>69</v>
      </c>
      <c r="E15" s="354" t="s">
        <v>70</v>
      </c>
      <c r="F15" s="445"/>
      <c r="G15" s="446"/>
      <c r="H15" s="446"/>
      <c r="I15" s="195" t="s">
        <v>71</v>
      </c>
      <c r="J15" s="355" t="s">
        <v>72</v>
      </c>
      <c r="K15" s="357" t="s">
        <v>73</v>
      </c>
      <c r="L15" s="52"/>
    </row>
    <row r="16" spans="1:12" s="87" customFormat="1" ht="15.75" thickBot="1" x14ac:dyDescent="0.3">
      <c r="A16" s="487"/>
      <c r="B16" s="89" t="s">
        <v>74</v>
      </c>
      <c r="C16" s="90"/>
      <c r="D16" s="91"/>
      <c r="E16" s="91"/>
      <c r="F16" s="92"/>
      <c r="G16" s="93"/>
      <c r="H16" s="91"/>
      <c r="I16" s="91"/>
      <c r="J16" s="91"/>
      <c r="K16" s="488"/>
    </row>
    <row r="17" spans="1:12" s="87" customFormat="1" ht="13.35" customHeight="1" thickBot="1" x14ac:dyDescent="0.3">
      <c r="A17" s="485"/>
      <c r="B17" s="82" t="s">
        <v>75</v>
      </c>
      <c r="C17" s="83"/>
      <c r="D17" s="84"/>
      <c r="E17" s="84"/>
      <c r="F17" s="85"/>
      <c r="G17" s="86"/>
      <c r="H17" s="84"/>
      <c r="I17" s="84"/>
      <c r="J17" s="84"/>
      <c r="K17" s="486"/>
    </row>
    <row r="18" spans="1:12" s="94" customFormat="1" ht="165" customHeight="1" thickBot="1" x14ac:dyDescent="0.3">
      <c r="A18" s="353" t="s">
        <v>76</v>
      </c>
      <c r="B18" s="354" t="s">
        <v>67</v>
      </c>
      <c r="C18" s="355" t="s">
        <v>77</v>
      </c>
      <c r="D18" s="354" t="s">
        <v>78</v>
      </c>
      <c r="E18" s="354" t="s">
        <v>79</v>
      </c>
      <c r="F18" s="445"/>
      <c r="G18" s="446"/>
      <c r="H18" s="446"/>
      <c r="I18" s="195" t="s">
        <v>80</v>
      </c>
      <c r="J18" s="355" t="s">
        <v>72</v>
      </c>
      <c r="K18" s="357" t="s">
        <v>73</v>
      </c>
    </row>
    <row r="19" spans="1:12" s="87" customFormat="1" ht="15.75" thickBot="1" x14ac:dyDescent="0.3">
      <c r="A19" s="487"/>
      <c r="B19" s="89" t="s">
        <v>81</v>
      </c>
      <c r="C19" s="90"/>
      <c r="D19" s="91"/>
      <c r="E19" s="91"/>
      <c r="F19" s="92"/>
      <c r="G19" s="93"/>
      <c r="H19" s="91"/>
      <c r="I19" s="91"/>
      <c r="J19" s="91"/>
      <c r="K19" s="488"/>
    </row>
    <row r="20" spans="1:12" s="95" customFormat="1" ht="15.75" thickBot="1" x14ac:dyDescent="0.3">
      <c r="A20" s="489"/>
      <c r="B20" s="82" t="s">
        <v>652</v>
      </c>
      <c r="C20" s="450"/>
      <c r="D20" s="451"/>
      <c r="E20" s="451"/>
      <c r="F20" s="452"/>
      <c r="G20" s="453"/>
      <c r="H20" s="454"/>
      <c r="I20" s="451"/>
      <c r="J20" s="451"/>
      <c r="K20" s="490"/>
    </row>
    <row r="21" spans="1:12" customFormat="1" ht="12.75" customHeight="1" thickBot="1" x14ac:dyDescent="0.3">
      <c r="A21" s="616" t="s">
        <v>82</v>
      </c>
      <c r="B21" s="619" t="s">
        <v>67</v>
      </c>
      <c r="C21" s="622" t="s">
        <v>83</v>
      </c>
      <c r="D21" s="619" t="s">
        <v>84</v>
      </c>
      <c r="E21" s="619" t="s">
        <v>85</v>
      </c>
      <c r="F21" s="377" t="s">
        <v>86</v>
      </c>
      <c r="G21" s="331" t="s">
        <v>87</v>
      </c>
      <c r="H21" s="625"/>
      <c r="I21" s="740" t="s">
        <v>83</v>
      </c>
      <c r="J21" s="622" t="s">
        <v>72</v>
      </c>
      <c r="K21" s="641" t="s">
        <v>88</v>
      </c>
      <c r="L21" s="52"/>
    </row>
    <row r="22" spans="1:12" customFormat="1" ht="15.75" thickBot="1" x14ac:dyDescent="0.3">
      <c r="A22" s="617"/>
      <c r="B22" s="620"/>
      <c r="C22" s="623"/>
      <c r="D22" s="620"/>
      <c r="E22" s="620"/>
      <c r="F22" s="96" t="s">
        <v>89</v>
      </c>
      <c r="G22" s="97" t="s">
        <v>90</v>
      </c>
      <c r="H22" s="626"/>
      <c r="I22" s="741"/>
      <c r="J22" s="623"/>
      <c r="K22" s="642"/>
      <c r="L22" s="52"/>
    </row>
    <row r="23" spans="1:12" customFormat="1" ht="15.75" thickBot="1" x14ac:dyDescent="0.3">
      <c r="A23" s="617"/>
      <c r="B23" s="620"/>
      <c r="C23" s="623"/>
      <c r="D23" s="620"/>
      <c r="E23" s="620"/>
      <c r="F23" s="96" t="s">
        <v>91</v>
      </c>
      <c r="G23" s="97" t="s">
        <v>92</v>
      </c>
      <c r="H23" s="626"/>
      <c r="I23" s="741"/>
      <c r="J23" s="623"/>
      <c r="K23" s="642"/>
      <c r="L23" s="52"/>
    </row>
    <row r="24" spans="1:12" customFormat="1" ht="12.6" customHeight="1" thickBot="1" x14ac:dyDescent="0.3">
      <c r="A24" s="617"/>
      <c r="B24" s="620"/>
      <c r="C24" s="623"/>
      <c r="D24" s="620"/>
      <c r="E24" s="620"/>
      <c r="F24" s="96" t="s">
        <v>93</v>
      </c>
      <c r="G24" s="97" t="s">
        <v>94</v>
      </c>
      <c r="H24" s="626"/>
      <c r="I24" s="741"/>
      <c r="J24" s="623"/>
      <c r="K24" s="642"/>
      <c r="L24" s="52"/>
    </row>
    <row r="25" spans="1:12" customFormat="1" ht="30.75" thickBot="1" x14ac:dyDescent="0.3">
      <c r="A25" s="617"/>
      <c r="B25" s="620"/>
      <c r="C25" s="623"/>
      <c r="D25" s="620"/>
      <c r="E25" s="620"/>
      <c r="F25" s="96" t="s">
        <v>95</v>
      </c>
      <c r="G25" s="97" t="s">
        <v>96</v>
      </c>
      <c r="H25" s="626"/>
      <c r="I25" s="741"/>
      <c r="J25" s="623"/>
      <c r="K25" s="642"/>
      <c r="L25" s="52"/>
    </row>
    <row r="26" spans="1:12" customFormat="1" ht="15.75" thickBot="1" x14ac:dyDescent="0.3">
      <c r="A26" s="617"/>
      <c r="B26" s="620"/>
      <c r="C26" s="623"/>
      <c r="D26" s="620"/>
      <c r="E26" s="620"/>
      <c r="F26" s="96" t="s">
        <v>97</v>
      </c>
      <c r="G26" s="97" t="s">
        <v>98</v>
      </c>
      <c r="H26" s="626"/>
      <c r="I26" s="741"/>
      <c r="J26" s="623"/>
      <c r="K26" s="642"/>
      <c r="L26" s="52"/>
    </row>
    <row r="27" spans="1:12" customFormat="1" ht="15.75" thickBot="1" x14ac:dyDescent="0.3">
      <c r="A27" s="617"/>
      <c r="B27" s="620"/>
      <c r="C27" s="623"/>
      <c r="D27" s="620"/>
      <c r="E27" s="620"/>
      <c r="F27" s="96" t="s">
        <v>99</v>
      </c>
      <c r="G27" s="97" t="s">
        <v>100</v>
      </c>
      <c r="H27" s="626"/>
      <c r="I27" s="741"/>
      <c r="J27" s="623"/>
      <c r="K27" s="642"/>
      <c r="L27" s="52"/>
    </row>
    <row r="28" spans="1:12" customFormat="1" ht="15.75" thickBot="1" x14ac:dyDescent="0.3">
      <c r="A28" s="618"/>
      <c r="B28" s="621"/>
      <c r="C28" s="624"/>
      <c r="D28" s="621"/>
      <c r="E28" s="621"/>
      <c r="F28" s="351" t="s">
        <v>101</v>
      </c>
      <c r="G28" s="333" t="s">
        <v>102</v>
      </c>
      <c r="H28" s="627"/>
      <c r="I28" s="742"/>
      <c r="J28" s="624"/>
      <c r="K28" s="643"/>
      <c r="L28" s="52"/>
    </row>
    <row r="29" spans="1:12" customFormat="1" ht="30.75" thickBot="1" x14ac:dyDescent="0.3">
      <c r="A29" s="353" t="s">
        <v>103</v>
      </c>
      <c r="B29" s="354" t="s">
        <v>67</v>
      </c>
      <c r="C29" s="355" t="s">
        <v>104</v>
      </c>
      <c r="D29" s="354" t="s">
        <v>105</v>
      </c>
      <c r="E29" s="354" t="s">
        <v>106</v>
      </c>
      <c r="F29" s="358"/>
      <c r="G29" s="449"/>
      <c r="H29" s="449"/>
      <c r="I29" s="195" t="s">
        <v>107</v>
      </c>
      <c r="J29" s="355" t="s">
        <v>72</v>
      </c>
      <c r="K29" s="357" t="s">
        <v>88</v>
      </c>
      <c r="L29" s="52"/>
    </row>
    <row r="30" spans="1:12" customFormat="1" ht="60.75" thickBot="1" x14ac:dyDescent="0.3">
      <c r="A30" s="353" t="s">
        <v>108</v>
      </c>
      <c r="B30" s="354" t="s">
        <v>67</v>
      </c>
      <c r="C30" s="355" t="s">
        <v>109</v>
      </c>
      <c r="D30" s="354" t="s">
        <v>110</v>
      </c>
      <c r="E30" s="354" t="s">
        <v>111</v>
      </c>
      <c r="F30" s="447"/>
      <c r="G30" s="448"/>
      <c r="H30" s="448"/>
      <c r="I30" s="195" t="s">
        <v>109</v>
      </c>
      <c r="J30" s="355" t="s">
        <v>72</v>
      </c>
      <c r="K30" s="357" t="s">
        <v>88</v>
      </c>
      <c r="L30" s="52"/>
    </row>
    <row r="31" spans="1:12" customFormat="1" ht="15.75" thickBot="1" x14ac:dyDescent="0.3">
      <c r="A31" s="98"/>
      <c r="B31" s="99"/>
      <c r="C31" s="100"/>
      <c r="D31" s="101"/>
      <c r="E31" s="101"/>
      <c r="F31" s="102"/>
      <c r="G31" s="103"/>
      <c r="H31" s="103"/>
      <c r="I31" s="102"/>
      <c r="J31" s="104"/>
      <c r="K31" s="105"/>
      <c r="L31" s="53"/>
    </row>
    <row r="32" spans="1:12" customFormat="1" x14ac:dyDescent="0.25">
      <c r="A32" s="300"/>
      <c r="B32" s="301" t="s">
        <v>112</v>
      </c>
      <c r="C32" s="302"/>
      <c r="D32" s="303"/>
      <c r="E32" s="302"/>
      <c r="F32" s="304"/>
      <c r="G32" s="305"/>
      <c r="H32" s="305"/>
      <c r="I32" s="302"/>
      <c r="J32" s="302"/>
      <c r="K32" s="306"/>
      <c r="L32" s="52"/>
    </row>
    <row r="33" spans="1:12" customFormat="1" x14ac:dyDescent="0.25">
      <c r="A33" s="307"/>
      <c r="B33" s="196" t="s">
        <v>113</v>
      </c>
      <c r="C33" s="197"/>
      <c r="D33" s="198"/>
      <c r="E33" s="197"/>
      <c r="F33" s="199"/>
      <c r="G33" s="196"/>
      <c r="H33" s="196"/>
      <c r="I33" s="197"/>
      <c r="J33" s="197"/>
      <c r="K33" s="308"/>
      <c r="L33" s="52"/>
    </row>
    <row r="34" spans="1:12" customFormat="1" ht="15.75" thickBot="1" x14ac:dyDescent="0.3">
      <c r="A34" s="309"/>
      <c r="B34" s="310" t="s">
        <v>58</v>
      </c>
      <c r="C34" s="311"/>
      <c r="D34" s="312"/>
      <c r="E34" s="311"/>
      <c r="F34" s="313"/>
      <c r="G34" s="310"/>
      <c r="H34" s="310"/>
      <c r="I34" s="311"/>
      <c r="J34" s="311"/>
      <c r="K34" s="314"/>
      <c r="L34" s="52"/>
    </row>
    <row r="35" spans="1:12" customFormat="1" ht="90.75" customHeight="1" thickBot="1" x14ac:dyDescent="0.3">
      <c r="A35" s="315" t="s">
        <v>114</v>
      </c>
      <c r="B35" s="316" t="s">
        <v>115</v>
      </c>
      <c r="C35" s="317" t="s">
        <v>116</v>
      </c>
      <c r="D35" s="318" t="s">
        <v>117</v>
      </c>
      <c r="E35" s="318" t="s">
        <v>118</v>
      </c>
      <c r="F35" s="319"/>
      <c r="G35" s="320"/>
      <c r="H35" s="318" t="s">
        <v>522</v>
      </c>
      <c r="I35" s="321" t="s">
        <v>116</v>
      </c>
      <c r="J35" s="317"/>
      <c r="K35" s="322" t="s">
        <v>88</v>
      </c>
      <c r="L35" s="52"/>
    </row>
    <row r="36" spans="1:12" s="94" customFormat="1" ht="105.75" thickBot="1" x14ac:dyDescent="0.3">
      <c r="A36" s="323" t="s">
        <v>119</v>
      </c>
      <c r="B36" s="316" t="s">
        <v>115</v>
      </c>
      <c r="C36" s="324" t="s">
        <v>579</v>
      </c>
      <c r="D36" s="325" t="s">
        <v>175</v>
      </c>
      <c r="E36" s="325" t="s">
        <v>176</v>
      </c>
      <c r="F36" s="326"/>
      <c r="G36" s="327"/>
      <c r="H36" s="361" t="s">
        <v>294</v>
      </c>
      <c r="I36" s="328" t="s">
        <v>579</v>
      </c>
      <c r="J36" s="324" t="s">
        <v>72</v>
      </c>
      <c r="K36" s="329" t="s">
        <v>143</v>
      </c>
    </row>
    <row r="37" spans="1:12" customFormat="1" ht="12.4" customHeight="1" x14ac:dyDescent="0.25">
      <c r="A37" s="723" t="s">
        <v>491</v>
      </c>
      <c r="B37" s="726" t="s">
        <v>115</v>
      </c>
      <c r="C37" s="729" t="s">
        <v>120</v>
      </c>
      <c r="D37" s="726" t="s">
        <v>121</v>
      </c>
      <c r="E37" s="726" t="s">
        <v>122</v>
      </c>
      <c r="F37" s="330" t="s">
        <v>123</v>
      </c>
      <c r="G37" s="331" t="s">
        <v>124</v>
      </c>
      <c r="H37" s="732"/>
      <c r="I37" s="638" t="s">
        <v>125</v>
      </c>
      <c r="J37" s="729" t="s">
        <v>72</v>
      </c>
      <c r="K37" s="735" t="s">
        <v>88</v>
      </c>
      <c r="L37" s="52"/>
    </row>
    <row r="38" spans="1:12" customFormat="1" x14ac:dyDescent="0.25">
      <c r="A38" s="724"/>
      <c r="B38" s="727"/>
      <c r="C38" s="730"/>
      <c r="D38" s="727"/>
      <c r="E38" s="727"/>
      <c r="F38" s="88" t="s">
        <v>126</v>
      </c>
      <c r="G38" s="97" t="s">
        <v>127</v>
      </c>
      <c r="H38" s="733"/>
      <c r="I38" s="639"/>
      <c r="J38" s="730"/>
      <c r="K38" s="736"/>
      <c r="L38" s="52"/>
    </row>
    <row r="39" spans="1:12" customFormat="1" x14ac:dyDescent="0.25">
      <c r="A39" s="724"/>
      <c r="B39" s="727"/>
      <c r="C39" s="730"/>
      <c r="D39" s="727"/>
      <c r="E39" s="727"/>
      <c r="F39" s="88" t="s">
        <v>128</v>
      </c>
      <c r="G39" s="97" t="s">
        <v>129</v>
      </c>
      <c r="H39" s="733"/>
      <c r="I39" s="639"/>
      <c r="J39" s="730"/>
      <c r="K39" s="736"/>
      <c r="L39" s="52"/>
    </row>
    <row r="40" spans="1:12" customFormat="1" x14ac:dyDescent="0.25">
      <c r="A40" s="724"/>
      <c r="B40" s="727"/>
      <c r="C40" s="730"/>
      <c r="D40" s="727"/>
      <c r="E40" s="727"/>
      <c r="F40" s="88" t="s">
        <v>130</v>
      </c>
      <c r="G40" s="97" t="s">
        <v>131</v>
      </c>
      <c r="H40" s="733"/>
      <c r="I40" s="639"/>
      <c r="J40" s="730"/>
      <c r="K40" s="736"/>
      <c r="L40" s="52"/>
    </row>
    <row r="41" spans="1:12" customFormat="1" x14ac:dyDescent="0.25">
      <c r="A41" s="724"/>
      <c r="B41" s="727"/>
      <c r="C41" s="730"/>
      <c r="D41" s="727"/>
      <c r="E41" s="727"/>
      <c r="F41" s="88">
        <v>8</v>
      </c>
      <c r="G41" s="97" t="s">
        <v>132</v>
      </c>
      <c r="H41" s="733"/>
      <c r="I41" s="639"/>
      <c r="J41" s="730"/>
      <c r="K41" s="736"/>
      <c r="L41" s="52"/>
    </row>
    <row r="42" spans="1:12" customFormat="1" ht="15.75" thickBot="1" x14ac:dyDescent="0.3">
      <c r="A42" s="725"/>
      <c r="B42" s="728"/>
      <c r="C42" s="731"/>
      <c r="D42" s="728"/>
      <c r="E42" s="728"/>
      <c r="F42" s="332">
        <v>9</v>
      </c>
      <c r="G42" s="333" t="s">
        <v>133</v>
      </c>
      <c r="H42" s="734"/>
      <c r="I42" s="640"/>
      <c r="J42" s="731"/>
      <c r="K42" s="737"/>
      <c r="L42" s="52"/>
    </row>
    <row r="43" spans="1:12" customFormat="1" ht="15.75" thickBot="1" x14ac:dyDescent="0.3">
      <c r="A43" s="98"/>
      <c r="B43" s="99"/>
      <c r="C43" s="100"/>
      <c r="D43" s="101"/>
      <c r="E43" s="101"/>
      <c r="F43" s="102"/>
      <c r="G43" s="103"/>
      <c r="H43" s="103"/>
      <c r="I43" s="102"/>
      <c r="J43" s="104"/>
      <c r="K43" s="105"/>
      <c r="L43" s="53"/>
    </row>
    <row r="44" spans="1:12" customFormat="1" x14ac:dyDescent="0.25">
      <c r="A44" s="300"/>
      <c r="B44" s="508" t="s">
        <v>134</v>
      </c>
      <c r="C44" s="302"/>
      <c r="D44" s="303"/>
      <c r="E44" s="302"/>
      <c r="F44" s="304"/>
      <c r="G44" s="305"/>
      <c r="H44" s="305"/>
      <c r="I44" s="302"/>
      <c r="J44" s="302"/>
      <c r="K44" s="306"/>
      <c r="L44" s="52"/>
    </row>
    <row r="45" spans="1:12" customFormat="1" x14ac:dyDescent="0.25">
      <c r="A45" s="307"/>
      <c r="B45" s="196" t="s">
        <v>135</v>
      </c>
      <c r="C45" s="197"/>
      <c r="D45" s="198"/>
      <c r="E45" s="197"/>
      <c r="F45" s="199"/>
      <c r="G45" s="196"/>
      <c r="H45" s="196"/>
      <c r="I45" s="197"/>
      <c r="J45" s="197"/>
      <c r="K45" s="308"/>
      <c r="L45" s="52"/>
    </row>
    <row r="46" spans="1:12" customFormat="1" ht="15.75" thickBot="1" x14ac:dyDescent="0.3">
      <c r="A46" s="307"/>
      <c r="B46" s="196" t="s">
        <v>136</v>
      </c>
      <c r="C46" s="197"/>
      <c r="D46" s="198"/>
      <c r="E46" s="197"/>
      <c r="F46" s="199"/>
      <c r="G46" s="196"/>
      <c r="H46" s="196"/>
      <c r="I46" s="197"/>
      <c r="J46" s="197"/>
      <c r="K46" s="308"/>
      <c r="L46" s="52"/>
    </row>
    <row r="47" spans="1:12" customFormat="1" ht="43.5" customHeight="1" thickBot="1" x14ac:dyDescent="0.3">
      <c r="A47" s="353" t="s">
        <v>137</v>
      </c>
      <c r="B47" s="411" t="s">
        <v>138</v>
      </c>
      <c r="C47" s="355" t="s">
        <v>139</v>
      </c>
      <c r="D47" s="354" t="s">
        <v>140</v>
      </c>
      <c r="E47" s="354" t="s">
        <v>141</v>
      </c>
      <c r="F47" s="445"/>
      <c r="G47" s="446"/>
      <c r="H47" s="446"/>
      <c r="I47" s="195" t="s">
        <v>142</v>
      </c>
      <c r="J47" s="355" t="s">
        <v>72</v>
      </c>
      <c r="K47" s="357" t="s">
        <v>143</v>
      </c>
      <c r="L47" s="52"/>
    </row>
    <row r="48" spans="1:12" customFormat="1" ht="30" customHeight="1" thickBot="1" x14ac:dyDescent="0.3">
      <c r="A48" s="353" t="s">
        <v>144</v>
      </c>
      <c r="B48" s="411" t="s">
        <v>138</v>
      </c>
      <c r="C48" s="355" t="s">
        <v>145</v>
      </c>
      <c r="D48" s="354" t="s">
        <v>146</v>
      </c>
      <c r="E48" s="354" t="s">
        <v>141</v>
      </c>
      <c r="F48" s="445"/>
      <c r="G48" s="446"/>
      <c r="H48" s="446"/>
      <c r="I48" s="195" t="s">
        <v>147</v>
      </c>
      <c r="J48" s="355" t="s">
        <v>72</v>
      </c>
      <c r="K48" s="357" t="s">
        <v>143</v>
      </c>
      <c r="L48" s="52"/>
    </row>
    <row r="49" spans="1:12" customFormat="1" ht="75.75" thickBot="1" x14ac:dyDescent="0.3">
      <c r="A49" s="410" t="s">
        <v>148</v>
      </c>
      <c r="B49" s="411" t="s">
        <v>138</v>
      </c>
      <c r="C49" s="412" t="s">
        <v>149</v>
      </c>
      <c r="D49" s="411" t="s">
        <v>150</v>
      </c>
      <c r="E49" s="411" t="s">
        <v>151</v>
      </c>
      <c r="F49" s="411"/>
      <c r="G49" s="444"/>
      <c r="H49" s="444"/>
      <c r="I49" s="356" t="s">
        <v>149</v>
      </c>
      <c r="J49" s="355" t="s">
        <v>72</v>
      </c>
      <c r="K49" s="357" t="s">
        <v>143</v>
      </c>
      <c r="L49" s="52"/>
    </row>
    <row r="50" spans="1:12" customFormat="1" ht="12.75" customHeight="1" thickBot="1" x14ac:dyDescent="0.3">
      <c r="A50" s="717" t="s">
        <v>152</v>
      </c>
      <c r="B50" s="720" t="s">
        <v>138</v>
      </c>
      <c r="C50" s="644" t="s">
        <v>153</v>
      </c>
      <c r="D50" s="720" t="s">
        <v>154</v>
      </c>
      <c r="E50" s="720" t="s">
        <v>122</v>
      </c>
      <c r="F50" s="440">
        <v>1</v>
      </c>
      <c r="G50" s="441" t="s">
        <v>155</v>
      </c>
      <c r="H50" s="625"/>
      <c r="I50" s="712" t="s">
        <v>153</v>
      </c>
      <c r="J50" s="644" t="s">
        <v>72</v>
      </c>
      <c r="K50" s="646" t="s">
        <v>143</v>
      </c>
      <c r="L50" s="52"/>
    </row>
    <row r="51" spans="1:12" customFormat="1" ht="15.75" thickBot="1" x14ac:dyDescent="0.3">
      <c r="A51" s="718"/>
      <c r="B51" s="721"/>
      <c r="C51" s="715"/>
      <c r="D51" s="721"/>
      <c r="E51" s="721"/>
      <c r="F51" s="106">
        <v>2</v>
      </c>
      <c r="G51" s="107" t="s">
        <v>156</v>
      </c>
      <c r="H51" s="626"/>
      <c r="I51" s="713"/>
      <c r="J51" s="715"/>
      <c r="K51" s="716"/>
      <c r="L51" s="52"/>
    </row>
    <row r="52" spans="1:12" customFormat="1" ht="30.75" thickBot="1" x14ac:dyDescent="0.3">
      <c r="A52" s="718"/>
      <c r="B52" s="721"/>
      <c r="C52" s="715"/>
      <c r="D52" s="721"/>
      <c r="E52" s="721"/>
      <c r="F52" s="106">
        <v>9</v>
      </c>
      <c r="G52" s="108" t="s">
        <v>157</v>
      </c>
      <c r="H52" s="626"/>
      <c r="I52" s="713"/>
      <c r="J52" s="715"/>
      <c r="K52" s="716"/>
      <c r="L52" s="52"/>
    </row>
    <row r="53" spans="1:12" customFormat="1" ht="30.75" thickBot="1" x14ac:dyDescent="0.3">
      <c r="A53" s="719"/>
      <c r="B53" s="722"/>
      <c r="C53" s="645"/>
      <c r="D53" s="722"/>
      <c r="E53" s="722"/>
      <c r="F53" s="442" t="s">
        <v>158</v>
      </c>
      <c r="G53" s="443" t="s">
        <v>159</v>
      </c>
      <c r="H53" s="627"/>
      <c r="I53" s="714"/>
      <c r="J53" s="645"/>
      <c r="K53" s="647"/>
      <c r="L53" s="52"/>
    </row>
    <row r="54" spans="1:12" customFormat="1" ht="20.25" customHeight="1" thickBot="1" x14ac:dyDescent="0.3">
      <c r="A54" s="717" t="s">
        <v>160</v>
      </c>
      <c r="B54" s="720" t="s">
        <v>138</v>
      </c>
      <c r="C54" s="644" t="s">
        <v>545</v>
      </c>
      <c r="D54" s="720" t="s">
        <v>493</v>
      </c>
      <c r="E54" s="720" t="s">
        <v>85</v>
      </c>
      <c r="F54" s="440" t="s">
        <v>86</v>
      </c>
      <c r="G54" s="441" t="s">
        <v>492</v>
      </c>
      <c r="H54" s="625"/>
      <c r="I54" s="712" t="s">
        <v>545</v>
      </c>
      <c r="J54" s="644" t="s">
        <v>72</v>
      </c>
      <c r="K54" s="646" t="s">
        <v>143</v>
      </c>
      <c r="L54" s="52"/>
    </row>
    <row r="55" spans="1:12" customFormat="1" ht="20.25" customHeight="1" thickBot="1" x14ac:dyDescent="0.3">
      <c r="A55" s="718"/>
      <c r="B55" s="721"/>
      <c r="C55" s="715"/>
      <c r="D55" s="721"/>
      <c r="E55" s="721"/>
      <c r="F55" s="106" t="s">
        <v>89</v>
      </c>
      <c r="G55" s="107" t="s">
        <v>161</v>
      </c>
      <c r="H55" s="626"/>
      <c r="I55" s="713"/>
      <c r="J55" s="715"/>
      <c r="K55" s="716"/>
      <c r="L55" s="52"/>
    </row>
    <row r="56" spans="1:12" customFormat="1" ht="20.25" customHeight="1" thickBot="1" x14ac:dyDescent="0.3">
      <c r="A56" s="719"/>
      <c r="B56" s="722"/>
      <c r="C56" s="645"/>
      <c r="D56" s="722"/>
      <c r="E56" s="722"/>
      <c r="F56" s="442" t="s">
        <v>162</v>
      </c>
      <c r="G56" s="443" t="s">
        <v>133</v>
      </c>
      <c r="H56" s="627"/>
      <c r="I56" s="714"/>
      <c r="J56" s="645"/>
      <c r="K56" s="647"/>
      <c r="L56" s="52"/>
    </row>
    <row r="57" spans="1:12" customFormat="1" ht="51.75" customHeight="1" thickBot="1" x14ac:dyDescent="0.3">
      <c r="A57" s="410" t="s">
        <v>163</v>
      </c>
      <c r="B57" s="411" t="s">
        <v>138</v>
      </c>
      <c r="C57" s="412" t="s">
        <v>164</v>
      </c>
      <c r="D57" s="411" t="s">
        <v>165</v>
      </c>
      <c r="E57" s="411" t="s">
        <v>79</v>
      </c>
      <c r="F57" s="436"/>
      <c r="G57" s="411" t="s">
        <v>166</v>
      </c>
      <c r="H57" s="437"/>
      <c r="I57" s="438" t="s">
        <v>695</v>
      </c>
      <c r="J57" s="412" t="s">
        <v>72</v>
      </c>
      <c r="K57" s="413" t="s">
        <v>143</v>
      </c>
      <c r="L57" s="52"/>
    </row>
    <row r="58" spans="1:12" customFormat="1" ht="150.75" thickBot="1" x14ac:dyDescent="0.3">
      <c r="A58" s="410" t="s">
        <v>167</v>
      </c>
      <c r="B58" s="411" t="s">
        <v>138</v>
      </c>
      <c r="C58" s="412" t="s">
        <v>168</v>
      </c>
      <c r="D58" s="439" t="s">
        <v>169</v>
      </c>
      <c r="E58" s="411" t="s">
        <v>170</v>
      </c>
      <c r="F58" s="436"/>
      <c r="G58" s="411"/>
      <c r="H58" s="437"/>
      <c r="I58" s="438" t="s">
        <v>168</v>
      </c>
      <c r="J58" s="412" t="s">
        <v>72</v>
      </c>
      <c r="K58" s="413" t="s">
        <v>143</v>
      </c>
      <c r="L58" s="52"/>
    </row>
    <row r="59" spans="1:12" customFormat="1" ht="75.75" thickBot="1" x14ac:dyDescent="0.3">
      <c r="A59" s="410" t="s">
        <v>171</v>
      </c>
      <c r="B59" s="411" t="s">
        <v>138</v>
      </c>
      <c r="C59" s="412" t="s">
        <v>172</v>
      </c>
      <c r="D59" s="411" t="s">
        <v>173</v>
      </c>
      <c r="E59" s="411" t="s">
        <v>691</v>
      </c>
      <c r="F59" s="436"/>
      <c r="G59" s="411"/>
      <c r="H59" s="437"/>
      <c r="I59" s="438" t="s">
        <v>174</v>
      </c>
      <c r="J59" s="412" t="s">
        <v>72</v>
      </c>
      <c r="K59" s="413" t="s">
        <v>143</v>
      </c>
      <c r="L59" s="52"/>
    </row>
    <row r="60" spans="1:12" ht="15.75" thickBot="1" x14ac:dyDescent="0.3">
      <c r="A60" s="509"/>
      <c r="B60" s="509"/>
      <c r="C60" s="509"/>
      <c r="D60" s="509"/>
      <c r="E60" s="509"/>
      <c r="F60" s="509"/>
      <c r="G60" s="509"/>
      <c r="H60" s="509"/>
      <c r="I60" s="509"/>
      <c r="J60" s="509"/>
      <c r="K60" s="510"/>
    </row>
    <row r="61" spans="1:12" customFormat="1" x14ac:dyDescent="0.25">
      <c r="A61" s="300"/>
      <c r="B61" s="301" t="s">
        <v>178</v>
      </c>
      <c r="C61" s="301"/>
      <c r="D61" s="511"/>
      <c r="E61" s="305"/>
      <c r="F61" s="301"/>
      <c r="G61" s="301"/>
      <c r="H61" s="301"/>
      <c r="I61" s="512"/>
      <c r="J61" s="302"/>
      <c r="K61" s="513"/>
      <c r="L61" s="52"/>
    </row>
    <row r="62" spans="1:12" customFormat="1" x14ac:dyDescent="0.25">
      <c r="A62" s="307"/>
      <c r="B62" s="196" t="s">
        <v>629</v>
      </c>
      <c r="C62" s="431"/>
      <c r="D62" s="430"/>
      <c r="E62" s="196"/>
      <c r="F62" s="431"/>
      <c r="G62" s="431"/>
      <c r="H62" s="431"/>
      <c r="I62" s="432"/>
      <c r="J62" s="197"/>
      <c r="K62" s="514"/>
      <c r="L62" s="52"/>
    </row>
    <row r="63" spans="1:12" customFormat="1" ht="15.75" thickBot="1" x14ac:dyDescent="0.3">
      <c r="A63" s="307"/>
      <c r="B63" s="196" t="s">
        <v>179</v>
      </c>
      <c r="C63" s="429"/>
      <c r="D63" s="430"/>
      <c r="E63" s="196"/>
      <c r="F63" s="431"/>
      <c r="G63" s="431"/>
      <c r="H63" s="431"/>
      <c r="I63" s="432"/>
      <c r="J63" s="197"/>
      <c r="K63" s="514"/>
      <c r="L63" s="52"/>
    </row>
    <row r="64" spans="1:12" s="210" customFormat="1" ht="45.75" thickBot="1" x14ac:dyDescent="0.3">
      <c r="A64" s="403" t="s">
        <v>180</v>
      </c>
      <c r="B64" s="404" t="s">
        <v>178</v>
      </c>
      <c r="C64" s="433" t="s">
        <v>181</v>
      </c>
      <c r="D64" s="406" t="s">
        <v>648</v>
      </c>
      <c r="E64" s="404" t="s">
        <v>182</v>
      </c>
      <c r="F64" s="434"/>
      <c r="G64" s="435"/>
      <c r="H64" s="435"/>
      <c r="I64" s="421" t="s">
        <v>181</v>
      </c>
      <c r="J64" s="404"/>
      <c r="K64" s="409" t="s">
        <v>183</v>
      </c>
      <c r="L64" s="209"/>
    </row>
    <row r="65" spans="1:12" customFormat="1" ht="120.75" thickBot="1" x14ac:dyDescent="0.3">
      <c r="A65" s="424" t="s">
        <v>184</v>
      </c>
      <c r="B65" s="393" t="s">
        <v>178</v>
      </c>
      <c r="C65" s="425" t="s">
        <v>185</v>
      </c>
      <c r="D65" s="426" t="s">
        <v>625</v>
      </c>
      <c r="E65" s="393" t="s">
        <v>106</v>
      </c>
      <c r="F65" s="427"/>
      <c r="G65" s="428"/>
      <c r="H65" s="428"/>
      <c r="I65" s="421" t="s">
        <v>186</v>
      </c>
      <c r="J65" s="422"/>
      <c r="K65" s="423" t="s">
        <v>183</v>
      </c>
      <c r="L65" s="52"/>
    </row>
    <row r="66" spans="1:12" customFormat="1" ht="55.5" customHeight="1" thickBot="1" x14ac:dyDescent="0.3">
      <c r="A66" s="392" t="s">
        <v>187</v>
      </c>
      <c r="B66" s="393" t="s">
        <v>178</v>
      </c>
      <c r="C66" s="394" t="s">
        <v>188</v>
      </c>
      <c r="D66" s="393" t="s">
        <v>189</v>
      </c>
      <c r="E66" s="393" t="s">
        <v>106</v>
      </c>
      <c r="F66" s="420"/>
      <c r="G66" s="396"/>
      <c r="H66" s="396"/>
      <c r="I66" s="421" t="s">
        <v>188</v>
      </c>
      <c r="J66" s="422"/>
      <c r="K66" s="423" t="s">
        <v>183</v>
      </c>
      <c r="L66" s="52"/>
    </row>
    <row r="67" spans="1:12" customFormat="1" ht="105" customHeight="1" thickBot="1" x14ac:dyDescent="0.3">
      <c r="A67" s="384" t="s">
        <v>190</v>
      </c>
      <c r="B67" s="385" t="s">
        <v>178</v>
      </c>
      <c r="C67" s="386" t="s">
        <v>191</v>
      </c>
      <c r="D67" s="387" t="s">
        <v>192</v>
      </c>
      <c r="E67" s="385" t="s">
        <v>106</v>
      </c>
      <c r="F67" s="418"/>
      <c r="G67" s="419"/>
      <c r="H67" s="419"/>
      <c r="I67" s="385" t="s">
        <v>191</v>
      </c>
      <c r="J67" s="385"/>
      <c r="K67" s="391" t="s">
        <v>183</v>
      </c>
      <c r="L67" s="52"/>
    </row>
    <row r="68" spans="1:12" s="94" customFormat="1" ht="15.75" thickBot="1" x14ac:dyDescent="0.3">
      <c r="A68" s="697" t="s">
        <v>194</v>
      </c>
      <c r="B68" s="700" t="s">
        <v>178</v>
      </c>
      <c r="C68" s="703" t="s">
        <v>195</v>
      </c>
      <c r="D68" s="706" t="s">
        <v>196</v>
      </c>
      <c r="E68" s="706" t="s">
        <v>85</v>
      </c>
      <c r="F68" s="414" t="s">
        <v>86</v>
      </c>
      <c r="G68" s="415" t="s">
        <v>197</v>
      </c>
      <c r="H68" s="606"/>
      <c r="I68" s="606"/>
      <c r="J68" s="606"/>
      <c r="K68" s="709" t="s">
        <v>143</v>
      </c>
    </row>
    <row r="69" spans="1:12" s="94" customFormat="1" ht="15.75" thickBot="1" x14ac:dyDescent="0.3">
      <c r="A69" s="698"/>
      <c r="B69" s="701"/>
      <c r="C69" s="704"/>
      <c r="D69" s="707"/>
      <c r="E69" s="707"/>
      <c r="F69" s="109" t="s">
        <v>89</v>
      </c>
      <c r="G69" s="110" t="s">
        <v>198</v>
      </c>
      <c r="H69" s="607"/>
      <c r="I69" s="607"/>
      <c r="J69" s="607"/>
      <c r="K69" s="710"/>
    </row>
    <row r="70" spans="1:12" s="95" customFormat="1" ht="15.75" thickBot="1" x14ac:dyDescent="0.3">
      <c r="A70" s="699"/>
      <c r="B70" s="702"/>
      <c r="C70" s="705"/>
      <c r="D70" s="708"/>
      <c r="E70" s="708"/>
      <c r="F70" s="416" t="s">
        <v>91</v>
      </c>
      <c r="G70" s="417" t="s">
        <v>199</v>
      </c>
      <c r="H70" s="609"/>
      <c r="I70" s="609"/>
      <c r="J70" s="609"/>
      <c r="K70" s="711"/>
    </row>
    <row r="71" spans="1:12" customFormat="1" ht="61.5" customHeight="1" thickBot="1" x14ac:dyDescent="0.3">
      <c r="A71" s="410" t="s">
        <v>200</v>
      </c>
      <c r="B71" s="411" t="s">
        <v>178</v>
      </c>
      <c r="C71" s="412" t="s">
        <v>201</v>
      </c>
      <c r="D71" s="411" t="s">
        <v>202</v>
      </c>
      <c r="E71" s="354" t="s">
        <v>106</v>
      </c>
      <c r="F71" s="412"/>
      <c r="G71" s="412"/>
      <c r="H71" s="412"/>
      <c r="I71" s="376" t="s">
        <v>696</v>
      </c>
      <c r="J71" s="412" t="s">
        <v>72</v>
      </c>
      <c r="K71" s="413" t="s">
        <v>143</v>
      </c>
      <c r="L71" s="52"/>
    </row>
    <row r="72" spans="1:12" customFormat="1" ht="15.75" thickBot="1" x14ac:dyDescent="0.3">
      <c r="A72" s="100"/>
      <c r="B72" s="105"/>
      <c r="C72" s="105"/>
      <c r="D72" s="7"/>
      <c r="E72" s="105"/>
      <c r="F72" s="105"/>
      <c r="G72" s="7"/>
      <c r="H72" s="7"/>
      <c r="I72" s="105"/>
      <c r="J72" s="104"/>
      <c r="K72" s="7"/>
      <c r="L72" s="53"/>
    </row>
    <row r="73" spans="1:12" customFormat="1" x14ac:dyDescent="0.25">
      <c r="A73" s="515"/>
      <c r="B73" s="301" t="s">
        <v>203</v>
      </c>
      <c r="C73" s="516"/>
      <c r="D73" s="516"/>
      <c r="E73" s="516"/>
      <c r="F73" s="516"/>
      <c r="G73" s="516"/>
      <c r="H73" s="516"/>
      <c r="I73" s="516"/>
      <c r="J73" s="302"/>
      <c r="K73" s="513"/>
      <c r="L73" s="52"/>
    </row>
    <row r="74" spans="1:12" customFormat="1" x14ac:dyDescent="0.25">
      <c r="A74" s="517"/>
      <c r="B74" s="196" t="s">
        <v>672</v>
      </c>
      <c r="C74" s="402"/>
      <c r="D74" s="402"/>
      <c r="E74" s="402"/>
      <c r="F74" s="402"/>
      <c r="G74" s="402"/>
      <c r="H74" s="402"/>
      <c r="I74" s="402"/>
      <c r="J74" s="197"/>
      <c r="K74" s="514"/>
      <c r="L74" s="52"/>
    </row>
    <row r="75" spans="1:12" customFormat="1" ht="15.75" thickBot="1" x14ac:dyDescent="0.3">
      <c r="A75" s="517"/>
      <c r="B75" s="196" t="s">
        <v>204</v>
      </c>
      <c r="C75" s="402"/>
      <c r="D75" s="402"/>
      <c r="E75" s="402"/>
      <c r="F75" s="402"/>
      <c r="G75" s="402"/>
      <c r="H75" s="402"/>
      <c r="I75" s="402"/>
      <c r="J75" s="197"/>
      <c r="K75" s="514"/>
      <c r="L75" s="52"/>
    </row>
    <row r="76" spans="1:12" s="210" customFormat="1" ht="45.75" thickBot="1" x14ac:dyDescent="0.3">
      <c r="A76" s="403" t="s">
        <v>205</v>
      </c>
      <c r="B76" s="404" t="s">
        <v>203</v>
      </c>
      <c r="C76" s="405" t="s">
        <v>578</v>
      </c>
      <c r="D76" s="406" t="s">
        <v>649</v>
      </c>
      <c r="E76" s="407" t="s">
        <v>208</v>
      </c>
      <c r="F76" s="404"/>
      <c r="G76" s="408"/>
      <c r="H76" s="408"/>
      <c r="I76" s="397" t="s">
        <v>697</v>
      </c>
      <c r="J76" s="404"/>
      <c r="K76" s="409" t="s">
        <v>183</v>
      </c>
      <c r="L76" s="209"/>
    </row>
    <row r="77" spans="1:12" customFormat="1" ht="12.75" customHeight="1" thickBot="1" x14ac:dyDescent="0.3">
      <c r="A77" s="628" t="s">
        <v>209</v>
      </c>
      <c r="B77" s="631" t="s">
        <v>203</v>
      </c>
      <c r="C77" s="634" t="s">
        <v>210</v>
      </c>
      <c r="D77" s="631" t="s">
        <v>211</v>
      </c>
      <c r="E77" s="631" t="s">
        <v>212</v>
      </c>
      <c r="F77" s="398" t="s">
        <v>213</v>
      </c>
      <c r="G77" s="399" t="s">
        <v>214</v>
      </c>
      <c r="H77" s="606"/>
      <c r="I77" s="610" t="s">
        <v>210</v>
      </c>
      <c r="J77" s="606"/>
      <c r="K77" s="613" t="s">
        <v>183</v>
      </c>
      <c r="L77" s="52"/>
    </row>
    <row r="78" spans="1:12" customFormat="1" ht="15.75" thickBot="1" x14ac:dyDescent="0.3">
      <c r="A78" s="629"/>
      <c r="B78" s="632"/>
      <c r="C78" s="635"/>
      <c r="D78" s="632"/>
      <c r="E78" s="632"/>
      <c r="F78" s="111" t="s">
        <v>126</v>
      </c>
      <c r="G78" s="112" t="s">
        <v>215</v>
      </c>
      <c r="H78" s="607"/>
      <c r="I78" s="611"/>
      <c r="J78" s="607"/>
      <c r="K78" s="614"/>
      <c r="L78" s="52"/>
    </row>
    <row r="79" spans="1:12" customFormat="1" ht="15.75" thickBot="1" x14ac:dyDescent="0.3">
      <c r="A79" s="629"/>
      <c r="B79" s="632"/>
      <c r="C79" s="635"/>
      <c r="D79" s="632"/>
      <c r="E79" s="632"/>
      <c r="F79" s="113" t="s">
        <v>216</v>
      </c>
      <c r="G79" s="112" t="s">
        <v>217</v>
      </c>
      <c r="H79" s="607"/>
      <c r="I79" s="611"/>
      <c r="J79" s="607"/>
      <c r="K79" s="614"/>
      <c r="L79" s="52"/>
    </row>
    <row r="80" spans="1:12" customFormat="1" ht="15.75" thickBot="1" x14ac:dyDescent="0.3">
      <c r="A80" s="629"/>
      <c r="B80" s="632"/>
      <c r="C80" s="635"/>
      <c r="D80" s="632"/>
      <c r="E80" s="632"/>
      <c r="F80" s="111" t="s">
        <v>218</v>
      </c>
      <c r="G80" s="112" t="s">
        <v>219</v>
      </c>
      <c r="H80" s="607"/>
      <c r="I80" s="611"/>
      <c r="J80" s="607"/>
      <c r="K80" s="614"/>
      <c r="L80" s="52"/>
    </row>
    <row r="81" spans="1:67" customFormat="1" ht="15.75" thickBot="1" x14ac:dyDescent="0.3">
      <c r="A81" s="629"/>
      <c r="B81" s="632"/>
      <c r="C81" s="635"/>
      <c r="D81" s="632"/>
      <c r="E81" s="632"/>
      <c r="F81" s="111" t="s">
        <v>220</v>
      </c>
      <c r="G81" s="112" t="s">
        <v>221</v>
      </c>
      <c r="H81" s="607"/>
      <c r="I81" s="611"/>
      <c r="J81" s="607"/>
      <c r="K81" s="614"/>
      <c r="L81" s="52"/>
    </row>
    <row r="82" spans="1:67" customFormat="1" ht="15.75" thickBot="1" x14ac:dyDescent="0.3">
      <c r="A82" s="630"/>
      <c r="B82" s="633"/>
      <c r="C82" s="636"/>
      <c r="D82" s="633"/>
      <c r="E82" s="633"/>
      <c r="F82" s="400" t="s">
        <v>128</v>
      </c>
      <c r="G82" s="401" t="s">
        <v>222</v>
      </c>
      <c r="H82" s="609"/>
      <c r="I82" s="612"/>
      <c r="J82" s="609"/>
      <c r="K82" s="615"/>
      <c r="L82" s="52"/>
    </row>
    <row r="83" spans="1:67" customFormat="1" ht="45.75" customHeight="1" thickBot="1" x14ac:dyDescent="0.3">
      <c r="A83" s="392" t="s">
        <v>223</v>
      </c>
      <c r="B83" s="393" t="s">
        <v>203</v>
      </c>
      <c r="C83" s="394" t="s">
        <v>224</v>
      </c>
      <c r="D83" s="395" t="s">
        <v>614</v>
      </c>
      <c r="E83" s="393" t="s">
        <v>226</v>
      </c>
      <c r="F83" s="393"/>
      <c r="G83" s="396" t="s">
        <v>227</v>
      </c>
      <c r="H83" s="396"/>
      <c r="I83" s="397" t="s">
        <v>228</v>
      </c>
      <c r="J83" s="393"/>
      <c r="K83" s="357" t="s">
        <v>183</v>
      </c>
      <c r="L83" s="52"/>
    </row>
    <row r="84" spans="1:67" customFormat="1" ht="30.4" customHeight="1" thickBot="1" x14ac:dyDescent="0.3">
      <c r="A84" s="384" t="s">
        <v>229</v>
      </c>
      <c r="B84" s="385" t="s">
        <v>203</v>
      </c>
      <c r="C84" s="386" t="s">
        <v>230</v>
      </c>
      <c r="D84" s="387" t="s">
        <v>231</v>
      </c>
      <c r="E84" s="388" t="s">
        <v>232</v>
      </c>
      <c r="F84" s="385"/>
      <c r="G84" s="390"/>
      <c r="H84" s="390"/>
      <c r="I84" s="385" t="s">
        <v>230</v>
      </c>
      <c r="J84" s="385"/>
      <c r="K84" s="391" t="s">
        <v>143</v>
      </c>
      <c r="L84" s="52"/>
    </row>
    <row r="85" spans="1:67" customFormat="1" ht="45.75" thickBot="1" x14ac:dyDescent="0.3">
      <c r="A85" s="384" t="s">
        <v>241</v>
      </c>
      <c r="B85" s="385" t="s">
        <v>203</v>
      </c>
      <c r="C85" s="386" t="s">
        <v>242</v>
      </c>
      <c r="D85" s="387" t="s">
        <v>243</v>
      </c>
      <c r="E85" s="388" t="s">
        <v>244</v>
      </c>
      <c r="F85" s="389"/>
      <c r="G85" s="390"/>
      <c r="H85" s="390"/>
      <c r="I85" s="385" t="s">
        <v>242</v>
      </c>
      <c r="J85" s="386"/>
      <c r="K85" s="391" t="s">
        <v>245</v>
      </c>
      <c r="L85" s="52"/>
    </row>
    <row r="86" spans="1:67" customFormat="1" ht="30.75" thickBot="1" x14ac:dyDescent="0.3">
      <c r="A86" s="628" t="s">
        <v>246</v>
      </c>
      <c r="B86" s="631" t="s">
        <v>203</v>
      </c>
      <c r="C86" s="634" t="s">
        <v>636</v>
      </c>
      <c r="D86" s="631" t="s">
        <v>247</v>
      </c>
      <c r="E86" s="619" t="s">
        <v>122</v>
      </c>
      <c r="F86" s="382" t="s">
        <v>412</v>
      </c>
      <c r="G86" s="383" t="s">
        <v>644</v>
      </c>
      <c r="H86" s="606"/>
      <c r="I86" s="610" t="s">
        <v>640</v>
      </c>
      <c r="J86" s="631"/>
      <c r="K86" s="613" t="s">
        <v>183</v>
      </c>
      <c r="L86" s="52"/>
    </row>
    <row r="87" spans="1:67" customFormat="1" ht="18.75" customHeight="1" thickBot="1" x14ac:dyDescent="0.3">
      <c r="A87" s="629"/>
      <c r="B87" s="632"/>
      <c r="C87" s="635"/>
      <c r="D87" s="632"/>
      <c r="E87" s="620"/>
      <c r="F87" s="249" t="s">
        <v>637</v>
      </c>
      <c r="G87" s="114" t="s">
        <v>248</v>
      </c>
      <c r="H87" s="607"/>
      <c r="I87" s="611"/>
      <c r="J87" s="632"/>
      <c r="K87" s="614"/>
      <c r="L87" s="52"/>
    </row>
    <row r="88" spans="1:67" customFormat="1" ht="18.75" customHeight="1" thickBot="1" x14ac:dyDescent="0.3">
      <c r="A88" s="629"/>
      <c r="B88" s="632"/>
      <c r="C88" s="635"/>
      <c r="D88" s="632"/>
      <c r="E88" s="620"/>
      <c r="F88" s="96" t="s">
        <v>638</v>
      </c>
      <c r="G88" s="115" t="s">
        <v>250</v>
      </c>
      <c r="H88" s="607"/>
      <c r="I88" s="611"/>
      <c r="J88" s="632"/>
      <c r="K88" s="614"/>
      <c r="L88" s="52"/>
    </row>
    <row r="89" spans="1:67" customFormat="1" ht="18.75" customHeight="1" thickBot="1" x14ac:dyDescent="0.3">
      <c r="A89" s="629"/>
      <c r="B89" s="632"/>
      <c r="C89" s="635"/>
      <c r="D89" s="632"/>
      <c r="E89" s="620"/>
      <c r="F89" s="96" t="s">
        <v>639</v>
      </c>
      <c r="G89" s="115" t="s">
        <v>251</v>
      </c>
      <c r="H89" s="607"/>
      <c r="I89" s="611"/>
      <c r="J89" s="632"/>
      <c r="K89" s="614"/>
      <c r="L89" s="52"/>
    </row>
    <row r="90" spans="1:67" customFormat="1" ht="18.75" customHeight="1" thickBot="1" x14ac:dyDescent="0.3">
      <c r="A90" s="630"/>
      <c r="B90" s="633"/>
      <c r="C90" s="636"/>
      <c r="D90" s="633"/>
      <c r="E90" s="621"/>
      <c r="F90" s="351" t="s">
        <v>411</v>
      </c>
      <c r="G90" s="352" t="s">
        <v>253</v>
      </c>
      <c r="H90" s="609"/>
      <c r="I90" s="612"/>
      <c r="J90" s="633"/>
      <c r="K90" s="615"/>
      <c r="L90" s="52"/>
    </row>
    <row r="91" spans="1:67" customFormat="1" ht="31.5" customHeight="1" thickBot="1" x14ac:dyDescent="0.3">
      <c r="A91" s="676" t="s">
        <v>254</v>
      </c>
      <c r="B91" s="679" t="s">
        <v>203</v>
      </c>
      <c r="C91" s="682" t="s">
        <v>631</v>
      </c>
      <c r="D91" s="679" t="s">
        <v>632</v>
      </c>
      <c r="E91" s="685" t="s">
        <v>122</v>
      </c>
      <c r="F91" s="378" t="s">
        <v>257</v>
      </c>
      <c r="G91" s="379" t="s">
        <v>258</v>
      </c>
      <c r="H91" s="685" t="s">
        <v>259</v>
      </c>
      <c r="I91" s="688" t="s">
        <v>631</v>
      </c>
      <c r="J91" s="691"/>
      <c r="K91" s="694" t="s">
        <v>183</v>
      </c>
      <c r="L91" s="52"/>
    </row>
    <row r="92" spans="1:67" customFormat="1" ht="31.5" customHeight="1" thickBot="1" x14ac:dyDescent="0.3">
      <c r="A92" s="677"/>
      <c r="B92" s="680"/>
      <c r="C92" s="683"/>
      <c r="D92" s="680"/>
      <c r="E92" s="686"/>
      <c r="F92" s="118" t="s">
        <v>260</v>
      </c>
      <c r="G92" s="119" t="s">
        <v>261</v>
      </c>
      <c r="H92" s="686"/>
      <c r="I92" s="689"/>
      <c r="J92" s="692"/>
      <c r="K92" s="695"/>
      <c r="L92" s="52"/>
    </row>
    <row r="93" spans="1:67" customFormat="1" ht="31.5" customHeight="1" thickBot="1" x14ac:dyDescent="0.3">
      <c r="A93" s="677"/>
      <c r="B93" s="680"/>
      <c r="C93" s="683"/>
      <c r="D93" s="680"/>
      <c r="E93" s="686"/>
      <c r="F93" s="118" t="s">
        <v>126</v>
      </c>
      <c r="G93" s="119" t="s">
        <v>262</v>
      </c>
      <c r="H93" s="686"/>
      <c r="I93" s="689"/>
      <c r="J93" s="692"/>
      <c r="K93" s="695"/>
      <c r="L93" s="52"/>
      <c r="M93" s="53"/>
      <c r="N93" s="53"/>
      <c r="O93" s="53"/>
      <c r="P93" s="53"/>
      <c r="Q93" s="53"/>
      <c r="R93" s="53"/>
      <c r="S93" s="53"/>
      <c r="T93" s="53"/>
      <c r="U93" s="53"/>
      <c r="V93" s="53"/>
      <c r="W93" s="53"/>
      <c r="X93" s="53"/>
      <c r="Y93" s="53"/>
      <c r="Z93" s="53"/>
      <c r="AA93" s="53"/>
      <c r="AB93" s="53"/>
      <c r="AC93" s="53"/>
      <c r="AD93" s="53"/>
      <c r="AE93" s="53"/>
      <c r="AF93" s="53"/>
      <c r="AG93" s="53"/>
      <c r="AH93" s="53"/>
      <c r="AI93" s="53"/>
      <c r="AJ93" s="53"/>
      <c r="AK93" s="53"/>
      <c r="AL93" s="53"/>
      <c r="AM93" s="53"/>
      <c r="AN93" s="53"/>
      <c r="AO93" s="53"/>
      <c r="AP93" s="53"/>
      <c r="AQ93" s="53"/>
      <c r="AR93" s="53"/>
      <c r="AS93" s="53"/>
      <c r="AT93" s="53"/>
      <c r="AU93" s="53"/>
      <c r="AV93" s="53"/>
      <c r="AW93" s="53"/>
      <c r="AX93" s="53"/>
      <c r="AY93" s="53"/>
      <c r="AZ93" s="53"/>
      <c r="BA93" s="53"/>
      <c r="BB93" s="53"/>
      <c r="BC93" s="53"/>
      <c r="BD93" s="53"/>
      <c r="BE93" s="53"/>
      <c r="BF93" s="53"/>
      <c r="BG93" s="53"/>
      <c r="BH93" s="53"/>
      <c r="BI93" s="53"/>
      <c r="BJ93" s="53"/>
      <c r="BK93" s="53"/>
      <c r="BL93" s="53"/>
      <c r="BM93" s="53"/>
      <c r="BN93" s="53"/>
      <c r="BO93" s="53"/>
    </row>
    <row r="94" spans="1:67" customFormat="1" ht="31.5" customHeight="1" thickBot="1" x14ac:dyDescent="0.3">
      <c r="A94" s="678"/>
      <c r="B94" s="681"/>
      <c r="C94" s="684"/>
      <c r="D94" s="681"/>
      <c r="E94" s="687"/>
      <c r="F94" s="380" t="s">
        <v>263</v>
      </c>
      <c r="G94" s="381" t="s">
        <v>264</v>
      </c>
      <c r="H94" s="687"/>
      <c r="I94" s="690"/>
      <c r="J94" s="693"/>
      <c r="K94" s="696"/>
      <c r="L94" s="52"/>
      <c r="M94" s="53"/>
      <c r="N94" s="53"/>
      <c r="O94" s="53"/>
      <c r="P94" s="53"/>
      <c r="Q94" s="53"/>
      <c r="R94" s="53"/>
      <c r="S94" s="53"/>
      <c r="T94" s="53"/>
      <c r="U94" s="53"/>
      <c r="V94" s="53"/>
      <c r="W94" s="53"/>
      <c r="X94" s="53"/>
      <c r="Y94" s="53"/>
      <c r="Z94" s="53"/>
      <c r="AA94" s="53"/>
      <c r="AB94" s="53"/>
      <c r="AC94" s="53"/>
      <c r="AD94" s="53"/>
      <c r="AE94" s="53"/>
      <c r="AF94" s="53"/>
      <c r="AG94" s="53"/>
      <c r="AH94" s="53"/>
      <c r="AI94" s="53"/>
      <c r="AJ94" s="53"/>
      <c r="AK94" s="53"/>
      <c r="AL94" s="53"/>
      <c r="AM94" s="53"/>
      <c r="AN94" s="53"/>
      <c r="AO94" s="53"/>
      <c r="AP94" s="53"/>
      <c r="AQ94" s="53"/>
      <c r="AR94" s="53"/>
      <c r="AS94" s="53"/>
      <c r="AT94" s="53"/>
      <c r="AU94" s="53"/>
      <c r="AV94" s="53"/>
      <c r="AW94" s="53"/>
      <c r="AX94" s="53"/>
      <c r="AY94" s="53"/>
      <c r="AZ94" s="53"/>
      <c r="BA94" s="53"/>
      <c r="BB94" s="53"/>
      <c r="BC94" s="53"/>
      <c r="BD94" s="53"/>
      <c r="BE94" s="53"/>
      <c r="BF94" s="53"/>
      <c r="BG94" s="53"/>
      <c r="BH94" s="53"/>
      <c r="BI94" s="53"/>
      <c r="BJ94" s="53"/>
      <c r="BK94" s="53"/>
      <c r="BL94" s="53"/>
      <c r="BM94" s="53"/>
      <c r="BN94" s="53"/>
      <c r="BO94" s="53"/>
    </row>
    <row r="95" spans="1:67" s="121" customFormat="1" x14ac:dyDescent="0.25">
      <c r="A95" s="220"/>
      <c r="B95" s="221" t="s">
        <v>265</v>
      </c>
      <c r="C95" s="222"/>
      <c r="D95" s="222"/>
      <c r="E95" s="222"/>
      <c r="F95" s="223"/>
      <c r="G95" s="224"/>
      <c r="H95" s="225"/>
      <c r="I95" s="222"/>
      <c r="J95" s="222"/>
      <c r="K95" s="226" t="s">
        <v>22</v>
      </c>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20"/>
      <c r="AI95" s="120"/>
      <c r="AJ95" s="120"/>
      <c r="AK95" s="120"/>
      <c r="AL95" s="120"/>
      <c r="AM95" s="120"/>
      <c r="AN95" s="120"/>
      <c r="AO95" s="120"/>
      <c r="AP95" s="120"/>
      <c r="AQ95" s="120"/>
      <c r="AR95" s="120"/>
      <c r="AS95" s="120"/>
      <c r="AT95" s="120"/>
      <c r="AU95" s="120"/>
      <c r="AV95" s="120"/>
      <c r="AW95" s="120"/>
      <c r="AX95" s="120"/>
      <c r="AY95" s="120"/>
      <c r="AZ95" s="120"/>
      <c r="BA95" s="120"/>
      <c r="BB95" s="120"/>
      <c r="BC95" s="120"/>
      <c r="BD95" s="120"/>
      <c r="BE95" s="120"/>
      <c r="BF95" s="120"/>
      <c r="BG95" s="120"/>
      <c r="BH95" s="120"/>
      <c r="BI95" s="120"/>
      <c r="BJ95" s="120"/>
      <c r="BK95" s="120"/>
      <c r="BL95" s="120"/>
      <c r="BM95" s="120"/>
      <c r="BN95" s="120"/>
      <c r="BO95" s="120"/>
    </row>
    <row r="96" spans="1:67" s="121" customFormat="1" ht="15.75" thickBot="1" x14ac:dyDescent="0.3">
      <c r="A96" s="227"/>
      <c r="B96" s="228" t="s">
        <v>266</v>
      </c>
      <c r="C96" s="229"/>
      <c r="D96" s="229"/>
      <c r="E96" s="229"/>
      <c r="F96" s="230"/>
      <c r="G96" s="231"/>
      <c r="H96" s="232"/>
      <c r="I96" s="229"/>
      <c r="J96" s="229"/>
      <c r="K96" s="233" t="s">
        <v>267</v>
      </c>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20"/>
      <c r="AI96" s="120"/>
      <c r="AJ96" s="120"/>
      <c r="AK96" s="120"/>
      <c r="AL96" s="120"/>
      <c r="AM96" s="120"/>
      <c r="AN96" s="120"/>
      <c r="AO96" s="120"/>
      <c r="AP96" s="120"/>
      <c r="AQ96" s="120"/>
      <c r="AR96" s="120"/>
      <c r="AS96" s="120"/>
      <c r="AT96" s="120"/>
      <c r="AU96" s="120"/>
      <c r="AV96" s="120"/>
      <c r="AW96" s="120"/>
      <c r="AX96" s="120"/>
      <c r="AY96" s="120"/>
      <c r="AZ96" s="120"/>
      <c r="BA96" s="120"/>
      <c r="BB96" s="120"/>
      <c r="BC96" s="120"/>
      <c r="BD96" s="120"/>
      <c r="BE96" s="120"/>
      <c r="BF96" s="120"/>
      <c r="BG96" s="120"/>
      <c r="BH96" s="120"/>
      <c r="BI96" s="120"/>
      <c r="BJ96" s="120"/>
      <c r="BK96" s="120"/>
      <c r="BL96" s="120"/>
      <c r="BM96" s="120"/>
      <c r="BN96" s="120"/>
      <c r="BO96" s="120"/>
    </row>
    <row r="97" spans="1:88" customFormat="1" ht="42" customHeight="1" thickBot="1" x14ac:dyDescent="0.3">
      <c r="A97" s="616" t="s">
        <v>268</v>
      </c>
      <c r="B97" s="619" t="s">
        <v>203</v>
      </c>
      <c r="C97" s="622" t="s">
        <v>269</v>
      </c>
      <c r="D97" s="619" t="s">
        <v>270</v>
      </c>
      <c r="E97" s="619" t="s">
        <v>85</v>
      </c>
      <c r="F97" s="377" t="s">
        <v>91</v>
      </c>
      <c r="G97" s="331" t="s">
        <v>271</v>
      </c>
      <c r="H97" s="625"/>
      <c r="I97" s="674" t="s">
        <v>698</v>
      </c>
      <c r="J97" s="622" t="s">
        <v>72</v>
      </c>
      <c r="K97" s="641" t="s">
        <v>88</v>
      </c>
      <c r="L97" s="52"/>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53"/>
      <c r="AW97" s="53"/>
      <c r="AX97" s="53"/>
      <c r="AY97" s="53"/>
      <c r="AZ97" s="53"/>
      <c r="BA97" s="53"/>
      <c r="BB97" s="53"/>
      <c r="BC97" s="53"/>
      <c r="BD97" s="53"/>
      <c r="BE97" s="53"/>
      <c r="BF97" s="53"/>
      <c r="BG97" s="53"/>
      <c r="BH97" s="53"/>
      <c r="BI97" s="53"/>
      <c r="BJ97" s="53"/>
      <c r="BK97" s="53"/>
      <c r="BL97" s="53"/>
      <c r="BM97" s="53"/>
      <c r="BN97" s="53"/>
      <c r="BO97" s="53"/>
    </row>
    <row r="98" spans="1:88" customFormat="1" ht="42" customHeight="1" thickBot="1" x14ac:dyDescent="0.3">
      <c r="A98" s="618"/>
      <c r="B98" s="621"/>
      <c r="C98" s="624"/>
      <c r="D98" s="621"/>
      <c r="E98" s="621"/>
      <c r="F98" s="351" t="s">
        <v>101</v>
      </c>
      <c r="G98" s="333" t="s">
        <v>272</v>
      </c>
      <c r="H98" s="627"/>
      <c r="I98" s="675"/>
      <c r="J98" s="624"/>
      <c r="K98" s="643"/>
      <c r="L98" s="52"/>
      <c r="M98" s="53"/>
      <c r="N98" s="53"/>
      <c r="O98" s="53"/>
      <c r="P98" s="53"/>
      <c r="Q98" s="53"/>
      <c r="R98" s="53"/>
      <c r="S98" s="53"/>
      <c r="T98" s="53"/>
      <c r="U98" s="53"/>
      <c r="V98" s="53"/>
      <c r="W98" s="53"/>
      <c r="X98" s="53"/>
      <c r="Y98" s="53"/>
      <c r="Z98" s="53"/>
      <c r="AA98" s="53"/>
      <c r="AB98" s="53"/>
      <c r="AC98" s="53"/>
      <c r="AD98" s="53"/>
      <c r="AE98" s="53"/>
      <c r="AF98" s="53"/>
      <c r="AG98" s="53"/>
      <c r="AH98" s="53"/>
      <c r="AI98" s="53"/>
      <c r="AJ98" s="53"/>
      <c r="AK98" s="53"/>
      <c r="AL98" s="53"/>
      <c r="AM98" s="53"/>
      <c r="AN98" s="53"/>
      <c r="AO98" s="53"/>
      <c r="AP98" s="53"/>
      <c r="AQ98" s="53"/>
      <c r="AR98" s="53"/>
      <c r="AS98" s="53"/>
      <c r="AT98" s="53"/>
      <c r="AU98" s="53"/>
      <c r="AV98" s="53"/>
      <c r="AW98" s="53"/>
      <c r="AX98" s="53"/>
      <c r="AY98" s="53"/>
      <c r="AZ98" s="53"/>
      <c r="BA98" s="53"/>
      <c r="BB98" s="53"/>
      <c r="BC98" s="53"/>
      <c r="BD98" s="53"/>
      <c r="BE98" s="53"/>
      <c r="BF98" s="53"/>
      <c r="BG98" s="53"/>
      <c r="BH98" s="53"/>
      <c r="BI98" s="53"/>
      <c r="BJ98" s="53"/>
      <c r="BK98" s="53"/>
      <c r="BL98" s="53"/>
      <c r="BM98" s="53"/>
      <c r="BN98" s="53"/>
      <c r="BO98" s="53"/>
    </row>
    <row r="99" spans="1:88" customFormat="1" ht="93" customHeight="1" thickBot="1" x14ac:dyDescent="0.3">
      <c r="A99" s="353" t="s">
        <v>273</v>
      </c>
      <c r="B99" s="354" t="s">
        <v>203</v>
      </c>
      <c r="C99" s="355" t="s">
        <v>274</v>
      </c>
      <c r="D99" s="354" t="s">
        <v>275</v>
      </c>
      <c r="E99" s="354" t="s">
        <v>276</v>
      </c>
      <c r="F99" s="354"/>
      <c r="G99" s="354"/>
      <c r="H99" s="354"/>
      <c r="I99" s="376" t="s">
        <v>699</v>
      </c>
      <c r="J99" s="355" t="s">
        <v>72</v>
      </c>
      <c r="K99" s="357" t="s">
        <v>88</v>
      </c>
      <c r="L99" s="52"/>
      <c r="M99" s="53"/>
      <c r="N99" s="53"/>
      <c r="O99" s="53"/>
      <c r="P99" s="53"/>
      <c r="Q99" s="53"/>
      <c r="R99" s="53"/>
      <c r="S99" s="53"/>
      <c r="T99" s="53"/>
      <c r="U99" s="53"/>
      <c r="V99" s="53"/>
      <c r="W99" s="53"/>
      <c r="X99" s="53"/>
      <c r="Y99" s="53"/>
      <c r="Z99" s="53"/>
      <c r="AA99" s="53"/>
      <c r="AB99" s="53"/>
      <c r="AC99" s="53"/>
      <c r="AD99" s="53"/>
      <c r="AE99" s="53"/>
      <c r="AF99" s="53"/>
      <c r="AG99" s="53"/>
      <c r="AH99" s="53"/>
      <c r="AI99" s="53"/>
      <c r="AJ99" s="53"/>
      <c r="AK99" s="53"/>
      <c r="AL99" s="53"/>
      <c r="AM99" s="53"/>
      <c r="AN99" s="53"/>
      <c r="AO99" s="53"/>
      <c r="AP99" s="53"/>
      <c r="AQ99" s="53"/>
      <c r="AR99" s="53"/>
      <c r="AS99" s="53"/>
      <c r="AT99" s="53"/>
      <c r="AU99" s="53"/>
      <c r="AV99" s="53"/>
      <c r="AW99" s="53"/>
      <c r="AX99" s="53"/>
      <c r="AY99" s="53"/>
      <c r="AZ99" s="53"/>
      <c r="BA99" s="53"/>
      <c r="BB99" s="53"/>
      <c r="BC99" s="53"/>
      <c r="BD99" s="53"/>
      <c r="BE99" s="53"/>
      <c r="BF99" s="53"/>
      <c r="BG99" s="53"/>
      <c r="BH99" s="53"/>
      <c r="BI99" s="53"/>
      <c r="BJ99" s="53"/>
      <c r="BK99" s="53"/>
      <c r="BL99" s="53"/>
      <c r="BM99" s="53"/>
      <c r="BN99" s="53"/>
      <c r="BO99" s="53"/>
    </row>
    <row r="100" spans="1:88" customFormat="1" ht="15.75" thickBot="1" x14ac:dyDescent="0.3">
      <c r="A100" s="227"/>
      <c r="B100" s="228" t="s">
        <v>277</v>
      </c>
      <c r="C100" s="229"/>
      <c r="D100" s="229"/>
      <c r="E100" s="229"/>
      <c r="F100" s="230"/>
      <c r="G100" s="231"/>
      <c r="H100" s="232"/>
      <c r="I100" s="229"/>
      <c r="J100" s="229"/>
      <c r="K100" s="233"/>
    </row>
    <row r="101" spans="1:88" customFormat="1" ht="12.75" customHeight="1" x14ac:dyDescent="0.25">
      <c r="A101" s="659" t="s">
        <v>278</v>
      </c>
      <c r="B101" s="662" t="s">
        <v>203</v>
      </c>
      <c r="C101" s="653" t="s">
        <v>676</v>
      </c>
      <c r="D101" s="662" t="s">
        <v>675</v>
      </c>
      <c r="E101" s="662" t="s">
        <v>122</v>
      </c>
      <c r="F101" s="368" t="s">
        <v>123</v>
      </c>
      <c r="G101" s="369" t="s">
        <v>124</v>
      </c>
      <c r="H101" s="665"/>
      <c r="I101" s="671" t="s">
        <v>700</v>
      </c>
      <c r="J101" s="653" t="s">
        <v>72</v>
      </c>
      <c r="K101" s="656" t="s">
        <v>143</v>
      </c>
      <c r="L101" s="52"/>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c r="AT101" s="53"/>
      <c r="AU101" s="53"/>
      <c r="AV101" s="53"/>
      <c r="AW101" s="53"/>
      <c r="AX101" s="53"/>
      <c r="AY101" s="53"/>
      <c r="AZ101" s="53"/>
      <c r="BA101" s="53"/>
      <c r="BB101" s="53"/>
      <c r="BC101" s="53"/>
      <c r="BD101" s="53"/>
      <c r="BE101" s="53"/>
      <c r="BF101" s="53"/>
      <c r="BG101" s="53"/>
      <c r="BH101" s="53"/>
      <c r="BI101" s="53"/>
      <c r="BJ101" s="53"/>
      <c r="BK101" s="53"/>
      <c r="BL101" s="53"/>
      <c r="BM101" s="53"/>
      <c r="BN101" s="53"/>
      <c r="BO101" s="53"/>
    </row>
    <row r="102" spans="1:88" customFormat="1" x14ac:dyDescent="0.25">
      <c r="A102" s="660"/>
      <c r="B102" s="663"/>
      <c r="C102" s="654"/>
      <c r="D102" s="663"/>
      <c r="E102" s="663"/>
      <c r="F102" s="259" t="s">
        <v>126</v>
      </c>
      <c r="G102" s="260" t="s">
        <v>127</v>
      </c>
      <c r="H102" s="666"/>
      <c r="I102" s="672"/>
      <c r="J102" s="654"/>
      <c r="K102" s="657"/>
      <c r="L102" s="52"/>
      <c r="M102" s="53"/>
      <c r="N102" s="53"/>
      <c r="O102" s="53"/>
      <c r="P102" s="53"/>
      <c r="Q102" s="53"/>
      <c r="R102" s="53"/>
      <c r="S102" s="53"/>
      <c r="T102" s="53"/>
      <c r="U102" s="53"/>
      <c r="V102" s="53"/>
      <c r="W102" s="53"/>
      <c r="X102" s="53"/>
      <c r="Y102" s="53"/>
      <c r="Z102" s="53"/>
      <c r="AA102" s="53"/>
      <c r="AB102" s="53"/>
      <c r="AC102" s="53"/>
      <c r="AD102" s="53"/>
      <c r="AE102" s="53"/>
      <c r="AF102" s="53"/>
      <c r="AG102" s="53"/>
      <c r="AH102" s="53"/>
      <c r="AI102" s="53"/>
      <c r="AJ102" s="53"/>
      <c r="AK102" s="53"/>
      <c r="AL102" s="53"/>
      <c r="AM102" s="53"/>
      <c r="AN102" s="53"/>
      <c r="AO102" s="53"/>
      <c r="AP102" s="53"/>
      <c r="AQ102" s="53"/>
      <c r="AR102" s="53"/>
      <c r="AS102" s="53"/>
      <c r="AT102" s="53"/>
      <c r="AU102" s="53"/>
      <c r="AV102" s="53"/>
      <c r="AW102" s="53"/>
      <c r="AX102" s="53"/>
      <c r="AY102" s="53"/>
      <c r="AZ102" s="53"/>
      <c r="BA102" s="53"/>
      <c r="BB102" s="53"/>
      <c r="BC102" s="53"/>
      <c r="BD102" s="53"/>
      <c r="BE102" s="53"/>
      <c r="BF102" s="53"/>
      <c r="BG102" s="53"/>
      <c r="BH102" s="53"/>
      <c r="BI102" s="53"/>
      <c r="BJ102" s="53"/>
      <c r="BK102" s="53"/>
      <c r="BL102" s="53"/>
      <c r="BM102" s="53"/>
      <c r="BN102" s="53"/>
      <c r="BO102" s="53"/>
    </row>
    <row r="103" spans="1:88" customFormat="1" x14ac:dyDescent="0.25">
      <c r="A103" s="660"/>
      <c r="B103" s="663"/>
      <c r="C103" s="654"/>
      <c r="D103" s="663"/>
      <c r="E103" s="663"/>
      <c r="F103" s="259" t="s">
        <v>128</v>
      </c>
      <c r="G103" s="260" t="s">
        <v>129</v>
      </c>
      <c r="H103" s="666"/>
      <c r="I103" s="672"/>
      <c r="J103" s="654"/>
      <c r="K103" s="657"/>
      <c r="L103" s="52"/>
      <c r="M103" s="53"/>
      <c r="N103" s="53"/>
      <c r="O103" s="53"/>
      <c r="P103" s="53"/>
      <c r="Q103" s="53"/>
      <c r="R103" s="53"/>
      <c r="S103" s="53"/>
      <c r="T103" s="53"/>
      <c r="U103" s="53"/>
      <c r="V103" s="53"/>
      <c r="W103" s="53"/>
      <c r="X103" s="53"/>
      <c r="Y103" s="53"/>
      <c r="Z103" s="53"/>
      <c r="AA103" s="53"/>
      <c r="AB103" s="53"/>
      <c r="AC103" s="53"/>
      <c r="AD103" s="53"/>
      <c r="AE103" s="53"/>
      <c r="AF103" s="53"/>
      <c r="AG103" s="53"/>
      <c r="AH103" s="53"/>
      <c r="AI103" s="53"/>
      <c r="AJ103" s="53"/>
      <c r="AK103" s="53"/>
      <c r="AL103" s="53"/>
      <c r="AM103" s="53"/>
      <c r="AN103" s="53"/>
      <c r="AO103" s="53"/>
      <c r="AP103" s="53"/>
      <c r="AQ103" s="53"/>
      <c r="AR103" s="53"/>
      <c r="AS103" s="53"/>
      <c r="AT103" s="53"/>
      <c r="AU103" s="53"/>
      <c r="AV103" s="53"/>
      <c r="AW103" s="53"/>
      <c r="AX103" s="53"/>
      <c r="AY103" s="53"/>
      <c r="AZ103" s="53"/>
      <c r="BA103" s="53"/>
      <c r="BB103" s="53"/>
      <c r="BC103" s="53"/>
      <c r="BD103" s="53"/>
      <c r="BE103" s="53"/>
      <c r="BF103" s="53"/>
      <c r="BG103" s="53"/>
      <c r="BH103" s="53"/>
      <c r="BI103" s="53"/>
      <c r="BJ103" s="53"/>
      <c r="BK103" s="53"/>
      <c r="BL103" s="53"/>
      <c r="BM103" s="53"/>
      <c r="BN103" s="53"/>
      <c r="BO103" s="53"/>
    </row>
    <row r="104" spans="1:88" customFormat="1" x14ac:dyDescent="0.25">
      <c r="A104" s="660"/>
      <c r="B104" s="663"/>
      <c r="C104" s="654"/>
      <c r="D104" s="663"/>
      <c r="E104" s="663"/>
      <c r="F104" s="259" t="s">
        <v>130</v>
      </c>
      <c r="G104" s="260" t="s">
        <v>131</v>
      </c>
      <c r="H104" s="666"/>
      <c r="I104" s="672"/>
      <c r="J104" s="654"/>
      <c r="K104" s="657"/>
      <c r="L104" s="52"/>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53"/>
      <c r="AW104" s="53"/>
      <c r="AX104" s="53"/>
      <c r="AY104" s="53"/>
      <c r="AZ104" s="53"/>
      <c r="BA104" s="53"/>
      <c r="BB104" s="53"/>
      <c r="BC104" s="53"/>
      <c r="BD104" s="53"/>
      <c r="BE104" s="53"/>
      <c r="BF104" s="53"/>
      <c r="BG104" s="53"/>
      <c r="BH104" s="53"/>
      <c r="BI104" s="53"/>
      <c r="BJ104" s="53"/>
      <c r="BK104" s="53"/>
      <c r="BL104" s="53"/>
      <c r="BM104" s="53"/>
      <c r="BN104" s="53"/>
      <c r="BO104" s="53"/>
    </row>
    <row r="105" spans="1:88" customFormat="1" x14ac:dyDescent="0.25">
      <c r="A105" s="660"/>
      <c r="B105" s="663"/>
      <c r="C105" s="654"/>
      <c r="D105" s="663"/>
      <c r="E105" s="663"/>
      <c r="F105" s="259">
        <v>8</v>
      </c>
      <c r="G105" s="260" t="s">
        <v>132</v>
      </c>
      <c r="H105" s="666"/>
      <c r="I105" s="672"/>
      <c r="J105" s="654"/>
      <c r="K105" s="657"/>
      <c r="L105" s="52"/>
      <c r="M105" s="53"/>
      <c r="N105" s="53"/>
      <c r="O105" s="53"/>
      <c r="P105" s="53"/>
      <c r="Q105" s="53"/>
      <c r="R105" s="53"/>
      <c r="S105" s="53"/>
      <c r="T105" s="53"/>
      <c r="U105" s="53"/>
      <c r="V105" s="53"/>
      <c r="W105" s="53"/>
      <c r="X105" s="53"/>
      <c r="Y105" s="53"/>
      <c r="Z105" s="53"/>
      <c r="AA105" s="53"/>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c r="BD105" s="53"/>
      <c r="BE105" s="53"/>
      <c r="BF105" s="53"/>
      <c r="BG105" s="53"/>
      <c r="BH105" s="53"/>
      <c r="BI105" s="53"/>
      <c r="BJ105" s="53"/>
      <c r="BK105" s="53"/>
      <c r="BL105" s="53"/>
      <c r="BM105" s="53"/>
      <c r="BN105" s="53"/>
      <c r="BO105" s="53"/>
    </row>
    <row r="106" spans="1:88" customFormat="1" ht="15.75" thickBot="1" x14ac:dyDescent="0.3">
      <c r="A106" s="661"/>
      <c r="B106" s="664"/>
      <c r="C106" s="655"/>
      <c r="D106" s="664"/>
      <c r="E106" s="664"/>
      <c r="F106" s="370">
        <v>9</v>
      </c>
      <c r="G106" s="371" t="s">
        <v>133</v>
      </c>
      <c r="H106" s="667"/>
      <c r="I106" s="673"/>
      <c r="J106" s="655"/>
      <c r="K106" s="658"/>
      <c r="L106" s="52"/>
      <c r="M106" s="53"/>
      <c r="N106" s="53"/>
      <c r="O106" s="53"/>
      <c r="P106" s="53"/>
      <c r="Q106" s="53"/>
      <c r="R106" s="53"/>
      <c r="S106" s="53"/>
      <c r="T106" s="53"/>
      <c r="U106" s="53"/>
      <c r="V106" s="53"/>
      <c r="W106" s="53"/>
      <c r="X106" s="53"/>
      <c r="Y106" s="53"/>
      <c r="Z106" s="53"/>
      <c r="AA106" s="53"/>
      <c r="AB106" s="53"/>
      <c r="AC106" s="53"/>
      <c r="AD106" s="53"/>
      <c r="AE106" s="53"/>
      <c r="AF106" s="53"/>
      <c r="AG106" s="53"/>
      <c r="AH106" s="53"/>
      <c r="AI106" s="53"/>
      <c r="AJ106" s="53"/>
      <c r="AK106" s="53"/>
      <c r="AL106" s="53"/>
      <c r="AM106" s="53"/>
      <c r="AN106" s="53"/>
      <c r="AO106" s="53"/>
      <c r="AP106" s="53"/>
      <c r="AQ106" s="53"/>
      <c r="AR106" s="53"/>
      <c r="AS106" s="53"/>
      <c r="AT106" s="53"/>
      <c r="AU106" s="53"/>
      <c r="AV106" s="53"/>
      <c r="AW106" s="53"/>
      <c r="AX106" s="53"/>
      <c r="AY106" s="53"/>
      <c r="AZ106" s="53"/>
      <c r="BA106" s="53"/>
      <c r="BB106" s="53"/>
      <c r="BC106" s="53"/>
      <c r="BD106" s="53"/>
      <c r="BE106" s="53"/>
      <c r="BF106" s="53"/>
      <c r="BG106" s="53"/>
      <c r="BH106" s="53"/>
      <c r="BI106" s="53"/>
      <c r="BJ106" s="53"/>
      <c r="BK106" s="53"/>
      <c r="BL106" s="53"/>
      <c r="BM106" s="53"/>
      <c r="BN106" s="53"/>
      <c r="BO106" s="53"/>
    </row>
    <row r="107" spans="1:88" customFormat="1" ht="75" customHeight="1" thickBot="1" x14ac:dyDescent="0.3">
      <c r="A107" s="616" t="s">
        <v>279</v>
      </c>
      <c r="B107" s="619" t="s">
        <v>203</v>
      </c>
      <c r="C107" s="622" t="s">
        <v>280</v>
      </c>
      <c r="D107" s="619" t="s">
        <v>281</v>
      </c>
      <c r="E107" s="619" t="s">
        <v>122</v>
      </c>
      <c r="F107" s="365">
        <v>1</v>
      </c>
      <c r="G107" s="366" t="s">
        <v>282</v>
      </c>
      <c r="H107" s="625"/>
      <c r="I107" s="650" t="s">
        <v>701</v>
      </c>
      <c r="J107" s="622" t="s">
        <v>72</v>
      </c>
      <c r="K107" s="641" t="s">
        <v>143</v>
      </c>
      <c r="L107" s="52"/>
      <c r="M107" s="53"/>
      <c r="N107" s="53"/>
      <c r="O107" s="53"/>
      <c r="P107" s="53"/>
      <c r="Q107" s="53"/>
      <c r="R107" s="53"/>
      <c r="S107" s="53"/>
      <c r="T107" s="53"/>
      <c r="U107" s="53"/>
      <c r="V107" s="53"/>
      <c r="W107" s="53"/>
      <c r="X107" s="53"/>
      <c r="Y107" s="53"/>
      <c r="Z107" s="53"/>
      <c r="AA107" s="53"/>
      <c r="AB107" s="53"/>
      <c r="AC107" s="53"/>
      <c r="AD107" s="53"/>
      <c r="AE107" s="53"/>
      <c r="AF107" s="53"/>
      <c r="AG107" s="53"/>
      <c r="AH107" s="53"/>
      <c r="AI107" s="53"/>
      <c r="AJ107" s="53"/>
      <c r="AK107" s="53"/>
      <c r="AL107" s="53"/>
      <c r="AM107" s="53"/>
      <c r="AN107" s="53"/>
      <c r="AO107" s="53"/>
      <c r="AP107" s="53"/>
      <c r="AQ107" s="53"/>
      <c r="AR107" s="53"/>
      <c r="AS107" s="53"/>
      <c r="AT107" s="53"/>
      <c r="AU107" s="53"/>
      <c r="AV107" s="53"/>
      <c r="AW107" s="53"/>
      <c r="AX107" s="53"/>
      <c r="AY107" s="53"/>
      <c r="AZ107" s="53"/>
      <c r="BA107" s="53"/>
      <c r="BB107" s="53"/>
      <c r="BC107" s="53"/>
      <c r="BD107" s="53"/>
      <c r="BE107" s="53"/>
      <c r="BF107" s="53"/>
      <c r="BG107" s="53"/>
      <c r="BH107" s="53"/>
      <c r="BI107" s="53"/>
      <c r="BJ107" s="53"/>
      <c r="BK107" s="53"/>
      <c r="BL107" s="53"/>
      <c r="BM107" s="53"/>
      <c r="BN107" s="53"/>
      <c r="BO107" s="53"/>
    </row>
    <row r="108" spans="1:88" customFormat="1" ht="91.5" customHeight="1" thickBot="1" x14ac:dyDescent="0.3">
      <c r="A108" s="617"/>
      <c r="B108" s="620"/>
      <c r="C108" s="623"/>
      <c r="D108" s="620"/>
      <c r="E108" s="620"/>
      <c r="F108" s="346">
        <v>2</v>
      </c>
      <c r="G108" s="115" t="s">
        <v>283</v>
      </c>
      <c r="H108" s="626"/>
      <c r="I108" s="651"/>
      <c r="J108" s="623"/>
      <c r="K108" s="642"/>
      <c r="L108" s="52"/>
      <c r="M108" s="53"/>
      <c r="N108" s="53"/>
      <c r="O108" s="53"/>
      <c r="P108" s="53"/>
      <c r="Q108" s="53"/>
      <c r="R108" s="53"/>
      <c r="S108" s="53"/>
      <c r="T108" s="53"/>
      <c r="U108" s="53"/>
      <c r="V108" s="53"/>
      <c r="W108" s="53"/>
      <c r="X108" s="53"/>
      <c r="Y108" s="53"/>
      <c r="Z108" s="53"/>
      <c r="AA108" s="53"/>
      <c r="AB108" s="53"/>
      <c r="AC108" s="53"/>
      <c r="AD108" s="53"/>
      <c r="AE108" s="53"/>
      <c r="AF108" s="53"/>
      <c r="AG108" s="53"/>
      <c r="AH108" s="53"/>
      <c r="AI108" s="53"/>
      <c r="AJ108" s="53"/>
      <c r="AK108" s="53"/>
      <c r="AL108" s="53"/>
      <c r="AM108" s="53"/>
      <c r="AN108" s="53"/>
      <c r="AO108" s="53"/>
      <c r="AP108" s="53"/>
      <c r="AQ108" s="53"/>
      <c r="AR108" s="53"/>
      <c r="AS108" s="53"/>
      <c r="AT108" s="53"/>
      <c r="AU108" s="53"/>
      <c r="AV108" s="53"/>
      <c r="AW108" s="53"/>
      <c r="AX108" s="53"/>
      <c r="AY108" s="53"/>
      <c r="AZ108" s="53"/>
      <c r="BA108" s="53"/>
      <c r="BB108" s="53"/>
      <c r="BC108" s="53"/>
      <c r="BD108" s="53"/>
      <c r="BE108" s="53"/>
      <c r="BF108" s="53"/>
      <c r="BG108" s="53"/>
      <c r="BH108" s="53"/>
      <c r="BI108" s="53"/>
      <c r="BJ108" s="53"/>
      <c r="BK108" s="53"/>
      <c r="BL108" s="53"/>
      <c r="BM108" s="53"/>
      <c r="BN108" s="53"/>
      <c r="BO108" s="53"/>
    </row>
    <row r="109" spans="1:88" customFormat="1" ht="25.5" customHeight="1" thickBot="1" x14ac:dyDescent="0.3">
      <c r="A109" s="618"/>
      <c r="B109" s="621"/>
      <c r="C109" s="624"/>
      <c r="D109" s="621"/>
      <c r="E109" s="621"/>
      <c r="F109" s="367">
        <v>3</v>
      </c>
      <c r="G109" s="352" t="s">
        <v>284</v>
      </c>
      <c r="H109" s="627"/>
      <c r="I109" s="652"/>
      <c r="J109" s="624"/>
      <c r="K109" s="643"/>
      <c r="L109" s="52"/>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c r="AT109" s="53"/>
      <c r="AU109" s="53"/>
      <c r="AV109" s="53"/>
      <c r="AW109" s="53"/>
      <c r="AX109" s="53"/>
      <c r="AY109" s="53"/>
      <c r="AZ109" s="53"/>
      <c r="BA109" s="53"/>
      <c r="BB109" s="53"/>
      <c r="BC109" s="53"/>
      <c r="BD109" s="53"/>
      <c r="BE109" s="53"/>
      <c r="BF109" s="53"/>
      <c r="BG109" s="53"/>
      <c r="BH109" s="53"/>
      <c r="BI109" s="53"/>
      <c r="BJ109" s="53"/>
      <c r="BK109" s="53"/>
      <c r="BL109" s="53"/>
      <c r="BM109" s="53"/>
      <c r="BN109" s="53"/>
      <c r="BO109" s="53"/>
      <c r="BP109" s="53"/>
      <c r="BQ109" s="53"/>
      <c r="BR109" s="53"/>
      <c r="BS109" s="53"/>
      <c r="BT109" s="53"/>
      <c r="BU109" s="53"/>
      <c r="BV109" s="53"/>
      <c r="BW109" s="53"/>
      <c r="BX109" s="53"/>
      <c r="BY109" s="53"/>
      <c r="BZ109" s="53"/>
      <c r="CA109" s="53"/>
      <c r="CB109" s="53"/>
      <c r="CC109" s="53"/>
      <c r="CD109" s="53"/>
      <c r="CE109" s="53"/>
      <c r="CF109" s="53"/>
      <c r="CG109" s="53"/>
      <c r="CH109" s="53"/>
      <c r="CI109" s="53"/>
      <c r="CJ109" s="53"/>
    </row>
    <row r="110" spans="1:88" ht="140.25" customHeight="1" thickBot="1" x14ac:dyDescent="0.3">
      <c r="A110" s="353" t="s">
        <v>285</v>
      </c>
      <c r="B110" s="354" t="s">
        <v>203</v>
      </c>
      <c r="C110" s="360" t="s">
        <v>677</v>
      </c>
      <c r="D110" s="361" t="s">
        <v>679</v>
      </c>
      <c r="E110" s="361" t="s">
        <v>176</v>
      </c>
      <c r="F110" s="362"/>
      <c r="G110" s="363"/>
      <c r="H110" s="361" t="s">
        <v>703</v>
      </c>
      <c r="I110" s="356" t="s">
        <v>702</v>
      </c>
      <c r="J110" s="355" t="s">
        <v>72</v>
      </c>
      <c r="K110" s="364" t="s">
        <v>143</v>
      </c>
      <c r="L110" s="52"/>
    </row>
    <row r="111" spans="1:88" ht="60.75" thickBot="1" x14ac:dyDescent="0.3">
      <c r="A111" s="353" t="s">
        <v>290</v>
      </c>
      <c r="B111" s="354" t="s">
        <v>203</v>
      </c>
      <c r="C111" s="355" t="s">
        <v>297</v>
      </c>
      <c r="D111" s="354" t="s">
        <v>520</v>
      </c>
      <c r="E111" s="354" t="s">
        <v>518</v>
      </c>
      <c r="F111" s="358"/>
      <c r="G111" s="359"/>
      <c r="H111" s="354" t="s">
        <v>298</v>
      </c>
      <c r="I111" s="356" t="s">
        <v>704</v>
      </c>
      <c r="J111" s="355" t="s">
        <v>72</v>
      </c>
      <c r="K111" s="357" t="s">
        <v>299</v>
      </c>
      <c r="L111" s="52"/>
    </row>
    <row r="112" spans="1:88" s="3" customFormat="1" ht="78" customHeight="1" thickBot="1" x14ac:dyDescent="0.3">
      <c r="A112" s="353" t="s">
        <v>293</v>
      </c>
      <c r="B112" s="354" t="s">
        <v>203</v>
      </c>
      <c r="C112" s="355" t="s">
        <v>301</v>
      </c>
      <c r="D112" s="354" t="s">
        <v>302</v>
      </c>
      <c r="E112" s="354" t="s">
        <v>111</v>
      </c>
      <c r="F112" s="355"/>
      <c r="G112" s="355"/>
      <c r="H112" s="354"/>
      <c r="I112" s="356" t="s">
        <v>301</v>
      </c>
      <c r="J112" s="355" t="s">
        <v>72</v>
      </c>
      <c r="K112" s="357" t="s">
        <v>143</v>
      </c>
      <c r="L112" s="124"/>
      <c r="M112" s="125"/>
      <c r="N112" s="124"/>
      <c r="O112" s="125"/>
      <c r="P112" s="124"/>
      <c r="Q112" s="125"/>
      <c r="R112" s="124"/>
      <c r="S112" s="125"/>
      <c r="T112" s="124"/>
      <c r="U112" s="125"/>
      <c r="V112" s="124"/>
      <c r="W112" s="125"/>
      <c r="X112" s="124"/>
      <c r="Y112" s="125"/>
      <c r="Z112" s="124"/>
      <c r="AA112" s="125"/>
      <c r="AB112" s="124"/>
      <c r="AC112" s="125"/>
      <c r="AD112" s="124"/>
      <c r="AE112" s="125"/>
      <c r="AF112" s="124"/>
      <c r="AG112" s="125"/>
      <c r="AH112" s="124"/>
      <c r="AI112" s="125"/>
      <c r="AJ112" s="124"/>
      <c r="AK112" s="125"/>
      <c r="AL112" s="124"/>
      <c r="AM112" s="125"/>
      <c r="AN112" s="124"/>
      <c r="AO112" s="125"/>
      <c r="AP112" s="124"/>
      <c r="AQ112" s="125"/>
      <c r="AR112" s="124"/>
      <c r="AS112" s="125"/>
      <c r="AT112" s="124"/>
      <c r="AU112" s="125"/>
      <c r="AV112" s="124"/>
      <c r="AW112" s="125"/>
      <c r="AX112" s="124"/>
      <c r="AY112" s="125"/>
      <c r="AZ112" s="124"/>
      <c r="BA112" s="125"/>
      <c r="BB112" s="124"/>
      <c r="BC112" s="125"/>
      <c r="BD112" s="124"/>
      <c r="BE112" s="125"/>
      <c r="BF112" s="124"/>
      <c r="BG112" s="125"/>
      <c r="BH112" s="124"/>
      <c r="BI112" s="125"/>
      <c r="BJ112" s="124"/>
      <c r="BK112" s="125"/>
      <c r="BL112" s="124"/>
      <c r="BM112" s="125"/>
      <c r="BN112" s="124"/>
      <c r="BO112" s="125"/>
      <c r="BP112" s="124"/>
      <c r="BQ112" s="125"/>
      <c r="BR112" s="124"/>
      <c r="BS112" s="125"/>
      <c r="BT112" s="124"/>
      <c r="BU112" s="125"/>
      <c r="BV112" s="124"/>
      <c r="BW112" s="125"/>
      <c r="BX112" s="124"/>
      <c r="BY112" s="125"/>
      <c r="BZ112" s="124"/>
      <c r="CA112" s="125"/>
      <c r="CB112" s="124"/>
      <c r="CC112" s="125"/>
      <c r="CD112" s="124"/>
      <c r="CE112" s="125"/>
      <c r="CF112" s="124"/>
      <c r="CG112" s="125"/>
      <c r="CH112" s="124"/>
      <c r="CI112" s="125"/>
      <c r="CJ112" s="124"/>
    </row>
    <row r="113" spans="1:12" s="94" customFormat="1" ht="30" customHeight="1" thickBot="1" x14ac:dyDescent="0.3">
      <c r="A113" s="616" t="s">
        <v>296</v>
      </c>
      <c r="B113" s="619" t="s">
        <v>689</v>
      </c>
      <c r="C113" s="622" t="s">
        <v>597</v>
      </c>
      <c r="D113" s="619" t="s">
        <v>305</v>
      </c>
      <c r="E113" s="619" t="s">
        <v>85</v>
      </c>
      <c r="F113" s="330" t="s">
        <v>86</v>
      </c>
      <c r="G113" s="350" t="s">
        <v>303</v>
      </c>
      <c r="H113" s="625"/>
      <c r="I113" s="650" t="s">
        <v>705</v>
      </c>
      <c r="J113" s="622" t="s">
        <v>295</v>
      </c>
      <c r="K113" s="641" t="s">
        <v>183</v>
      </c>
    </row>
    <row r="114" spans="1:12" s="94" customFormat="1" ht="30" customHeight="1" thickBot="1" x14ac:dyDescent="0.3">
      <c r="A114" s="617"/>
      <c r="B114" s="620"/>
      <c r="C114" s="623"/>
      <c r="D114" s="620"/>
      <c r="E114" s="620"/>
      <c r="F114" s="200" t="s">
        <v>89</v>
      </c>
      <c r="G114" s="208" t="s">
        <v>304</v>
      </c>
      <c r="H114" s="626"/>
      <c r="I114" s="651"/>
      <c r="J114" s="623"/>
      <c r="K114" s="642"/>
    </row>
    <row r="115" spans="1:12" s="94" customFormat="1" ht="30" customHeight="1" thickBot="1" x14ac:dyDescent="0.3">
      <c r="A115" s="617"/>
      <c r="B115" s="620"/>
      <c r="C115" s="623"/>
      <c r="D115" s="620"/>
      <c r="E115" s="620"/>
      <c r="F115" s="200" t="s">
        <v>91</v>
      </c>
      <c r="G115" s="208" t="s">
        <v>566</v>
      </c>
      <c r="H115" s="626"/>
      <c r="I115" s="651"/>
      <c r="J115" s="623"/>
      <c r="K115" s="642"/>
    </row>
    <row r="116" spans="1:12" s="94" customFormat="1" ht="30" customHeight="1" thickBot="1" x14ac:dyDescent="0.3">
      <c r="A116" s="617"/>
      <c r="B116" s="620"/>
      <c r="C116" s="623"/>
      <c r="D116" s="620"/>
      <c r="E116" s="620"/>
      <c r="F116" s="200" t="s">
        <v>93</v>
      </c>
      <c r="G116" s="208" t="s">
        <v>567</v>
      </c>
      <c r="H116" s="626"/>
      <c r="I116" s="651"/>
      <c r="J116" s="623"/>
      <c r="K116" s="642"/>
    </row>
    <row r="117" spans="1:12" s="94" customFormat="1" ht="30" customHeight="1" thickBot="1" x14ac:dyDescent="0.3">
      <c r="A117" s="617"/>
      <c r="B117" s="620"/>
      <c r="C117" s="623"/>
      <c r="D117" s="620"/>
      <c r="E117" s="620"/>
      <c r="F117" s="200" t="s">
        <v>95</v>
      </c>
      <c r="G117" s="208" t="s">
        <v>498</v>
      </c>
      <c r="H117" s="626"/>
      <c r="I117" s="651"/>
      <c r="J117" s="623"/>
      <c r="K117" s="642"/>
    </row>
    <row r="118" spans="1:12" s="94" customFormat="1" ht="30" customHeight="1" thickBot="1" x14ac:dyDescent="0.3">
      <c r="A118" s="617"/>
      <c r="B118" s="620"/>
      <c r="C118" s="623"/>
      <c r="D118" s="620"/>
      <c r="E118" s="620"/>
      <c r="F118" s="88" t="s">
        <v>252</v>
      </c>
      <c r="G118" s="208" t="s">
        <v>499</v>
      </c>
      <c r="H118" s="626"/>
      <c r="I118" s="651"/>
      <c r="J118" s="623"/>
      <c r="K118" s="642"/>
    </row>
    <row r="119" spans="1:12" customFormat="1" ht="30" customHeight="1" thickBot="1" x14ac:dyDescent="0.3">
      <c r="A119" s="617"/>
      <c r="B119" s="620"/>
      <c r="C119" s="623"/>
      <c r="D119" s="620"/>
      <c r="E119" s="620"/>
      <c r="F119" s="96" t="s">
        <v>500</v>
      </c>
      <c r="G119" s="115" t="s">
        <v>199</v>
      </c>
      <c r="H119" s="626"/>
      <c r="I119" s="651"/>
      <c r="J119" s="623"/>
      <c r="K119" s="642"/>
    </row>
    <row r="120" spans="1:12" customFormat="1" ht="30" customHeight="1" thickBot="1" x14ac:dyDescent="0.3">
      <c r="A120" s="618"/>
      <c r="B120" s="621"/>
      <c r="C120" s="624"/>
      <c r="D120" s="621"/>
      <c r="E120" s="621"/>
      <c r="F120" s="351" t="s">
        <v>501</v>
      </c>
      <c r="G120" s="352" t="s">
        <v>133</v>
      </c>
      <c r="H120" s="627"/>
      <c r="I120" s="652"/>
      <c r="J120" s="624"/>
      <c r="K120" s="643"/>
    </row>
    <row r="121" spans="1:12" customFormat="1" ht="33.75" customHeight="1" x14ac:dyDescent="0.25">
      <c r="A121" s="659" t="s">
        <v>300</v>
      </c>
      <c r="B121" s="662" t="s">
        <v>203</v>
      </c>
      <c r="C121" s="653" t="s">
        <v>546</v>
      </c>
      <c r="D121" s="662" t="s">
        <v>693</v>
      </c>
      <c r="E121" s="662" t="s">
        <v>122</v>
      </c>
      <c r="F121" s="204" t="s">
        <v>384</v>
      </c>
      <c r="G121" s="205" t="s">
        <v>621</v>
      </c>
      <c r="H121" s="665"/>
      <c r="I121" s="650" t="s">
        <v>706</v>
      </c>
      <c r="J121" s="653" t="s">
        <v>72</v>
      </c>
      <c r="K121" s="656" t="s">
        <v>143</v>
      </c>
      <c r="L121" s="52"/>
    </row>
    <row r="122" spans="1:12" customFormat="1" ht="33.75" customHeight="1" x14ac:dyDescent="0.25">
      <c r="A122" s="660"/>
      <c r="B122" s="663"/>
      <c r="C122" s="654"/>
      <c r="D122" s="663"/>
      <c r="E122" s="663"/>
      <c r="F122" s="202" t="s">
        <v>385</v>
      </c>
      <c r="G122" s="203" t="s">
        <v>622</v>
      </c>
      <c r="H122" s="666"/>
      <c r="I122" s="651"/>
      <c r="J122" s="654"/>
      <c r="K122" s="657"/>
      <c r="L122" s="52"/>
    </row>
    <row r="123" spans="1:12" customFormat="1" ht="33.75" customHeight="1" thickBot="1" x14ac:dyDescent="0.3">
      <c r="A123" s="661"/>
      <c r="B123" s="664"/>
      <c r="C123" s="655"/>
      <c r="D123" s="664"/>
      <c r="E123" s="664"/>
      <c r="F123" s="206" t="s">
        <v>386</v>
      </c>
      <c r="G123" s="207" t="s">
        <v>133</v>
      </c>
      <c r="H123" s="667"/>
      <c r="I123" s="652"/>
      <c r="J123" s="655"/>
      <c r="K123" s="658"/>
      <c r="L123" s="52"/>
    </row>
    <row r="124" spans="1:12" customFormat="1" ht="15.75" thickBot="1" x14ac:dyDescent="0.3">
      <c r="A124" s="100"/>
      <c r="B124" s="100"/>
      <c r="C124" s="100"/>
      <c r="D124" s="100"/>
      <c r="E124" s="100"/>
      <c r="F124" s="100"/>
      <c r="G124" s="100"/>
      <c r="H124" s="100"/>
      <c r="I124" s="100"/>
      <c r="J124" s="100"/>
      <c r="K124" s="100"/>
      <c r="L124" s="53"/>
    </row>
    <row r="125" spans="1:12" customFormat="1" x14ac:dyDescent="0.25">
      <c r="A125" s="515"/>
      <c r="B125" s="301" t="s">
        <v>306</v>
      </c>
      <c r="C125" s="516"/>
      <c r="D125" s="516"/>
      <c r="E125" s="516"/>
      <c r="F125" s="516"/>
      <c r="G125" s="516"/>
      <c r="H125" s="516"/>
      <c r="I125" s="516"/>
      <c r="J125" s="302"/>
      <c r="K125" s="513"/>
      <c r="L125" s="52"/>
    </row>
    <row r="126" spans="1:12" customFormat="1" x14ac:dyDescent="0.25">
      <c r="A126" s="517"/>
      <c r="B126" s="196" t="s">
        <v>673</v>
      </c>
      <c r="C126" s="402"/>
      <c r="D126" s="402"/>
      <c r="E126" s="402"/>
      <c r="F126" s="402"/>
      <c r="G126" s="402"/>
      <c r="H126" s="402"/>
      <c r="I126" s="402"/>
      <c r="J126" s="197"/>
      <c r="K126" s="514"/>
      <c r="L126" s="52"/>
    </row>
    <row r="127" spans="1:12" customFormat="1" ht="15.75" thickBot="1" x14ac:dyDescent="0.3">
      <c r="A127" s="517"/>
      <c r="B127" s="196" t="s">
        <v>204</v>
      </c>
      <c r="C127" s="402"/>
      <c r="D127" s="402"/>
      <c r="E127" s="402"/>
      <c r="F127" s="402"/>
      <c r="G127" s="402"/>
      <c r="H127" s="402"/>
      <c r="I127" s="402"/>
      <c r="J127" s="197"/>
      <c r="K127" s="514"/>
      <c r="L127" s="52"/>
    </row>
    <row r="128" spans="1:12" s="210" customFormat="1" ht="44.45" customHeight="1" thickBot="1" x14ac:dyDescent="0.3">
      <c r="A128" s="518" t="s">
        <v>307</v>
      </c>
      <c r="B128" s="519" t="s">
        <v>306</v>
      </c>
      <c r="C128" s="520" t="s">
        <v>604</v>
      </c>
      <c r="D128" s="406" t="s">
        <v>653</v>
      </c>
      <c r="E128" s="519" t="s">
        <v>208</v>
      </c>
      <c r="F128" s="519"/>
      <c r="G128" s="521"/>
      <c r="H128" s="521"/>
      <c r="I128" s="195" t="s">
        <v>604</v>
      </c>
      <c r="J128" s="522"/>
      <c r="K128" s="523" t="s">
        <v>183</v>
      </c>
      <c r="L128" s="209"/>
    </row>
    <row r="129" spans="1:88" customFormat="1" ht="90.75" customHeight="1" thickBot="1" x14ac:dyDescent="0.3">
      <c r="A129" s="616" t="s">
        <v>310</v>
      </c>
      <c r="B129" s="619" t="s">
        <v>306</v>
      </c>
      <c r="C129" s="622" t="s">
        <v>308</v>
      </c>
      <c r="D129" s="619" t="s">
        <v>309</v>
      </c>
      <c r="E129" s="619" t="s">
        <v>122</v>
      </c>
      <c r="F129" s="524" t="s">
        <v>289</v>
      </c>
      <c r="G129" s="525" t="s">
        <v>690</v>
      </c>
      <c r="H129" s="619"/>
      <c r="I129" s="638" t="s">
        <v>707</v>
      </c>
      <c r="J129" s="644" t="s">
        <v>72</v>
      </c>
      <c r="K129" s="646" t="s">
        <v>143</v>
      </c>
      <c r="L129" s="52"/>
    </row>
    <row r="130" spans="1:88" customFormat="1" ht="64.5" customHeight="1" thickBot="1" x14ac:dyDescent="0.3">
      <c r="A130" s="618"/>
      <c r="B130" s="621"/>
      <c r="C130" s="624"/>
      <c r="D130" s="621"/>
      <c r="E130" s="621"/>
      <c r="F130" s="526" t="s">
        <v>213</v>
      </c>
      <c r="G130" s="527" t="s">
        <v>502</v>
      </c>
      <c r="H130" s="621"/>
      <c r="I130" s="640"/>
      <c r="J130" s="645"/>
      <c r="K130" s="647"/>
      <c r="L130" s="52"/>
    </row>
    <row r="131" spans="1:88" customFormat="1" ht="52.5" customHeight="1" thickBot="1" x14ac:dyDescent="0.3">
      <c r="A131" s="353" t="s">
        <v>313</v>
      </c>
      <c r="B131" s="354" t="s">
        <v>306</v>
      </c>
      <c r="C131" s="355" t="s">
        <v>311</v>
      </c>
      <c r="D131" s="354" t="s">
        <v>312</v>
      </c>
      <c r="E131" s="354" t="s">
        <v>106</v>
      </c>
      <c r="F131" s="354"/>
      <c r="G131" s="359"/>
      <c r="H131" s="359"/>
      <c r="I131" s="195" t="s">
        <v>708</v>
      </c>
      <c r="J131" s="412" t="s">
        <v>72</v>
      </c>
      <c r="K131" s="357" t="s">
        <v>177</v>
      </c>
      <c r="L131" s="52"/>
    </row>
    <row r="132" spans="1:88" ht="50.25" customHeight="1" thickBot="1" x14ac:dyDescent="0.3">
      <c r="A132" s="353" t="s">
        <v>317</v>
      </c>
      <c r="B132" s="354" t="s">
        <v>306</v>
      </c>
      <c r="C132" s="355" t="s">
        <v>314</v>
      </c>
      <c r="D132" s="354" t="s">
        <v>315</v>
      </c>
      <c r="E132" s="354" t="s">
        <v>208</v>
      </c>
      <c r="F132" s="354"/>
      <c r="G132" s="359"/>
      <c r="H132" s="359"/>
      <c r="I132" s="195" t="s">
        <v>709</v>
      </c>
      <c r="J132" s="412" t="s">
        <v>72</v>
      </c>
      <c r="K132" s="357" t="s">
        <v>143</v>
      </c>
      <c r="L132" s="52"/>
    </row>
    <row r="133" spans="1:88" customFormat="1" ht="12.75" customHeight="1" thickBot="1" x14ac:dyDescent="0.3">
      <c r="A133" s="616" t="s">
        <v>320</v>
      </c>
      <c r="B133" s="619" t="s">
        <v>306</v>
      </c>
      <c r="C133" s="622" t="s">
        <v>286</v>
      </c>
      <c r="D133" s="619" t="s">
        <v>506</v>
      </c>
      <c r="E133" s="619" t="s">
        <v>85</v>
      </c>
      <c r="F133" s="377" t="s">
        <v>86</v>
      </c>
      <c r="G133" s="366" t="s">
        <v>287</v>
      </c>
      <c r="H133" s="668" t="s">
        <v>294</v>
      </c>
      <c r="I133" s="638" t="s">
        <v>710</v>
      </c>
      <c r="J133" s="622" t="s">
        <v>72</v>
      </c>
      <c r="K133" s="641" t="s">
        <v>143</v>
      </c>
      <c r="L133" s="52"/>
      <c r="M133" s="53"/>
      <c r="N133" s="53"/>
      <c r="O133" s="53"/>
      <c r="P133" s="53"/>
      <c r="Q133" s="53"/>
      <c r="R133" s="53"/>
      <c r="S133" s="53"/>
      <c r="T133" s="53"/>
      <c r="U133" s="53"/>
      <c r="V133" s="53"/>
      <c r="W133" s="53"/>
      <c r="X133" s="53"/>
      <c r="Y133" s="53"/>
      <c r="Z133" s="53"/>
      <c r="AA133" s="53"/>
      <c r="AB133" s="53"/>
      <c r="AC133" s="53"/>
      <c r="AD133" s="53"/>
      <c r="AE133" s="53"/>
      <c r="AF133" s="53"/>
      <c r="AG133" s="53"/>
      <c r="AH133" s="53"/>
      <c r="AI133" s="53"/>
      <c r="AJ133" s="53"/>
      <c r="AK133" s="53"/>
      <c r="AL133" s="53"/>
      <c r="AM133" s="53"/>
      <c r="AN133" s="53"/>
      <c r="AO133" s="53"/>
      <c r="AP133" s="53"/>
      <c r="AQ133" s="53"/>
      <c r="AR133" s="53"/>
      <c r="AS133" s="53"/>
      <c r="AT133" s="53"/>
      <c r="AU133" s="53"/>
      <c r="AV133" s="53"/>
      <c r="AW133" s="53"/>
      <c r="AX133" s="53"/>
      <c r="AY133" s="53"/>
      <c r="AZ133" s="53"/>
      <c r="BA133" s="53"/>
      <c r="BB133" s="53"/>
      <c r="BC133" s="53"/>
      <c r="BD133" s="53"/>
      <c r="BE133" s="53"/>
      <c r="BF133" s="53"/>
      <c r="BG133" s="53"/>
      <c r="BH133" s="53"/>
      <c r="BI133" s="53"/>
      <c r="BJ133" s="53"/>
      <c r="BK133" s="53"/>
      <c r="BL133" s="53"/>
      <c r="BM133" s="53"/>
      <c r="BN133" s="53"/>
      <c r="BO133" s="53"/>
      <c r="BP133" s="53"/>
      <c r="BQ133" s="53"/>
      <c r="BR133" s="53"/>
      <c r="BS133" s="53"/>
      <c r="BT133" s="53"/>
      <c r="BU133" s="53"/>
      <c r="BV133" s="53"/>
      <c r="BW133" s="53"/>
      <c r="BX133" s="53"/>
      <c r="BY133" s="53"/>
      <c r="BZ133" s="53"/>
      <c r="CA133" s="53"/>
      <c r="CB133" s="53"/>
      <c r="CC133" s="53"/>
      <c r="CD133" s="53"/>
      <c r="CE133" s="53"/>
      <c r="CF133" s="53"/>
      <c r="CG133" s="53"/>
      <c r="CH133" s="53"/>
      <c r="CI133" s="53"/>
      <c r="CJ133" s="53"/>
    </row>
    <row r="134" spans="1:88" customFormat="1" ht="12.75" customHeight="1" thickBot="1" x14ac:dyDescent="0.3">
      <c r="A134" s="617"/>
      <c r="B134" s="620"/>
      <c r="C134" s="623"/>
      <c r="D134" s="620"/>
      <c r="E134" s="620"/>
      <c r="F134" s="96" t="s">
        <v>89</v>
      </c>
      <c r="G134" s="115" t="s">
        <v>288</v>
      </c>
      <c r="H134" s="669"/>
      <c r="I134" s="639"/>
      <c r="J134" s="623"/>
      <c r="K134" s="642"/>
      <c r="L134" s="52"/>
      <c r="M134" s="53"/>
      <c r="N134" s="53"/>
      <c r="O134" s="53"/>
      <c r="P134" s="53"/>
      <c r="Q134" s="53"/>
      <c r="R134" s="53"/>
      <c r="S134" s="53"/>
      <c r="T134" s="53"/>
      <c r="U134" s="53"/>
      <c r="V134" s="53"/>
      <c r="W134" s="53"/>
      <c r="X134" s="53"/>
      <c r="Y134" s="53"/>
      <c r="Z134" s="53"/>
      <c r="AA134" s="53"/>
      <c r="AB134" s="53"/>
      <c r="AC134" s="53"/>
      <c r="AD134" s="53"/>
      <c r="AE134" s="53"/>
      <c r="AF134" s="53"/>
      <c r="AG134" s="53"/>
      <c r="AH134" s="53"/>
      <c r="AI134" s="53"/>
      <c r="AJ134" s="53"/>
      <c r="AK134" s="53"/>
      <c r="AL134" s="53"/>
      <c r="AM134" s="53"/>
      <c r="AN134" s="53"/>
      <c r="AO134" s="53"/>
      <c r="AP134" s="53"/>
      <c r="AQ134" s="53"/>
      <c r="AR134" s="53"/>
      <c r="AS134" s="53"/>
      <c r="AT134" s="53"/>
      <c r="AU134" s="53"/>
      <c r="AV134" s="53"/>
      <c r="AW134" s="53"/>
      <c r="AX134" s="53"/>
      <c r="AY134" s="53"/>
      <c r="AZ134" s="53"/>
      <c r="BA134" s="53"/>
      <c r="BB134" s="53"/>
      <c r="BC134" s="53"/>
      <c r="BD134" s="53"/>
      <c r="BE134" s="53"/>
      <c r="BF134" s="53"/>
      <c r="BG134" s="53"/>
      <c r="BH134" s="53"/>
      <c r="BI134" s="53"/>
      <c r="BJ134" s="53"/>
      <c r="BK134" s="53"/>
      <c r="BL134" s="53"/>
      <c r="BM134" s="53"/>
      <c r="BN134" s="53"/>
      <c r="BO134" s="53"/>
      <c r="BP134" s="53"/>
      <c r="BQ134" s="53"/>
      <c r="BR134" s="53"/>
      <c r="BS134" s="53"/>
      <c r="BT134" s="53"/>
      <c r="BU134" s="53"/>
      <c r="BV134" s="53"/>
      <c r="BW134" s="53"/>
      <c r="BX134" s="53"/>
      <c r="BY134" s="53"/>
      <c r="BZ134" s="53"/>
      <c r="CA134" s="53"/>
      <c r="CB134" s="53"/>
      <c r="CC134" s="53"/>
      <c r="CD134" s="53"/>
      <c r="CE134" s="53"/>
      <c r="CF134" s="53"/>
      <c r="CG134" s="53"/>
      <c r="CH134" s="53"/>
      <c r="CI134" s="53"/>
      <c r="CJ134" s="53"/>
    </row>
    <row r="135" spans="1:88" customFormat="1" ht="30.75" thickBot="1" x14ac:dyDescent="0.3">
      <c r="A135" s="617"/>
      <c r="B135" s="620"/>
      <c r="C135" s="623"/>
      <c r="D135" s="620"/>
      <c r="E135" s="620"/>
      <c r="F135" s="96" t="s">
        <v>91</v>
      </c>
      <c r="G135" s="115" t="s">
        <v>494</v>
      </c>
      <c r="H135" s="669"/>
      <c r="I135" s="639"/>
      <c r="J135" s="623"/>
      <c r="K135" s="642"/>
      <c r="L135" s="52"/>
      <c r="M135" s="53"/>
      <c r="N135" s="53"/>
      <c r="O135" s="53"/>
      <c r="P135" s="53"/>
      <c r="Q135" s="53"/>
      <c r="R135" s="53"/>
      <c r="S135" s="53"/>
      <c r="T135" s="53"/>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c r="AQ135" s="53"/>
      <c r="AR135" s="53"/>
      <c r="AS135" s="53"/>
      <c r="AT135" s="53"/>
      <c r="AU135" s="53"/>
      <c r="AV135" s="53"/>
      <c r="AW135" s="53"/>
      <c r="AX135" s="53"/>
      <c r="AY135" s="53"/>
      <c r="AZ135" s="53"/>
      <c r="BA135" s="53"/>
      <c r="BB135" s="53"/>
      <c r="BC135" s="53"/>
      <c r="BD135" s="53"/>
      <c r="BE135" s="53"/>
      <c r="BF135" s="53"/>
      <c r="BG135" s="53"/>
      <c r="BH135" s="53"/>
      <c r="BI135" s="53"/>
      <c r="BJ135" s="53"/>
      <c r="BK135" s="53"/>
      <c r="BL135" s="53"/>
      <c r="BM135" s="53"/>
      <c r="BN135" s="53"/>
      <c r="BO135" s="53"/>
      <c r="BP135" s="53"/>
      <c r="BQ135" s="53"/>
      <c r="BR135" s="53"/>
      <c r="BS135" s="53"/>
      <c r="BT135" s="53"/>
      <c r="BU135" s="53"/>
      <c r="BV135" s="53"/>
      <c r="BW135" s="53"/>
      <c r="BX135" s="53"/>
      <c r="BY135" s="53"/>
      <c r="BZ135" s="53"/>
      <c r="CA135" s="53"/>
      <c r="CB135" s="53"/>
      <c r="CC135" s="53"/>
      <c r="CD135" s="53"/>
      <c r="CE135" s="53"/>
      <c r="CF135" s="53"/>
      <c r="CG135" s="53"/>
      <c r="CH135" s="53"/>
      <c r="CI135" s="53"/>
      <c r="CJ135" s="53"/>
    </row>
    <row r="136" spans="1:88" customFormat="1" ht="30.75" thickBot="1" x14ac:dyDescent="0.3">
      <c r="A136" s="617"/>
      <c r="B136" s="620"/>
      <c r="C136" s="623"/>
      <c r="D136" s="620"/>
      <c r="E136" s="620"/>
      <c r="F136" s="96" t="s">
        <v>93</v>
      </c>
      <c r="G136" s="115" t="s">
        <v>497</v>
      </c>
      <c r="H136" s="669"/>
      <c r="I136" s="639"/>
      <c r="J136" s="623"/>
      <c r="K136" s="642"/>
      <c r="L136" s="52"/>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c r="AT136" s="53"/>
      <c r="AU136" s="53"/>
      <c r="AV136" s="53"/>
      <c r="AW136" s="53"/>
      <c r="AX136" s="53"/>
      <c r="AY136" s="53"/>
      <c r="AZ136" s="53"/>
      <c r="BA136" s="53"/>
      <c r="BB136" s="53"/>
      <c r="BC136" s="53"/>
      <c r="BD136" s="53"/>
      <c r="BE136" s="53"/>
      <c r="BF136" s="53"/>
      <c r="BG136" s="53"/>
      <c r="BH136" s="53"/>
      <c r="BI136" s="53"/>
      <c r="BJ136" s="53"/>
      <c r="BK136" s="53"/>
      <c r="BL136" s="53"/>
      <c r="BM136" s="53"/>
      <c r="BN136" s="53"/>
      <c r="BO136" s="53"/>
      <c r="BP136" s="53"/>
      <c r="BQ136" s="53"/>
      <c r="BR136" s="53"/>
      <c r="BS136" s="53"/>
      <c r="BT136" s="53"/>
      <c r="BU136" s="53"/>
      <c r="BV136" s="53"/>
      <c r="BW136" s="53"/>
      <c r="BX136" s="53"/>
      <c r="BY136" s="53"/>
      <c r="BZ136" s="53"/>
      <c r="CA136" s="53"/>
      <c r="CB136" s="53"/>
      <c r="CC136" s="53"/>
      <c r="CD136" s="53"/>
      <c r="CE136" s="53"/>
      <c r="CF136" s="53"/>
      <c r="CG136" s="53"/>
      <c r="CH136" s="53"/>
      <c r="CI136" s="53"/>
      <c r="CJ136" s="53"/>
    </row>
    <row r="137" spans="1:88" customFormat="1" ht="15.75" thickBot="1" x14ac:dyDescent="0.3">
      <c r="A137" s="617"/>
      <c r="B137" s="620"/>
      <c r="C137" s="623"/>
      <c r="D137" s="620"/>
      <c r="E137" s="620"/>
      <c r="F137" s="96" t="s">
        <v>95</v>
      </c>
      <c r="G137" s="115" t="s">
        <v>495</v>
      </c>
      <c r="H137" s="669"/>
      <c r="I137" s="639"/>
      <c r="J137" s="623"/>
      <c r="K137" s="642"/>
      <c r="L137" s="52"/>
      <c r="M137" s="53"/>
      <c r="N137" s="53"/>
      <c r="O137" s="53"/>
      <c r="P137" s="53"/>
      <c r="Q137" s="53"/>
      <c r="R137" s="53"/>
      <c r="S137" s="53"/>
      <c r="T137" s="53"/>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c r="AQ137" s="53"/>
      <c r="AR137" s="53"/>
      <c r="AS137" s="53"/>
      <c r="AT137" s="53"/>
      <c r="AU137" s="53"/>
      <c r="AV137" s="53"/>
      <c r="AW137" s="53"/>
      <c r="AX137" s="53"/>
      <c r="AY137" s="53"/>
      <c r="AZ137" s="53"/>
      <c r="BA137" s="53"/>
      <c r="BB137" s="53"/>
      <c r="BC137" s="53"/>
      <c r="BD137" s="53"/>
      <c r="BE137" s="53"/>
      <c r="BF137" s="53"/>
      <c r="BG137" s="53"/>
      <c r="BH137" s="53"/>
      <c r="BI137" s="53"/>
      <c r="BJ137" s="53"/>
      <c r="BK137" s="53"/>
      <c r="BL137" s="53"/>
      <c r="BM137" s="53"/>
      <c r="BN137" s="53"/>
      <c r="BO137" s="53"/>
      <c r="BP137" s="53"/>
      <c r="BQ137" s="53"/>
      <c r="BR137" s="53"/>
      <c r="BS137" s="53"/>
      <c r="BT137" s="53"/>
      <c r="BU137" s="53"/>
      <c r="BV137" s="53"/>
      <c r="BW137" s="53"/>
      <c r="BX137" s="53"/>
      <c r="BY137" s="53"/>
      <c r="BZ137" s="53"/>
      <c r="CA137" s="53"/>
      <c r="CB137" s="53"/>
      <c r="CC137" s="53"/>
      <c r="CD137" s="53"/>
      <c r="CE137" s="53"/>
      <c r="CF137" s="53"/>
      <c r="CG137" s="53"/>
      <c r="CH137" s="53"/>
      <c r="CI137" s="53"/>
      <c r="CJ137" s="53"/>
    </row>
    <row r="138" spans="1:88" customFormat="1" ht="30.75" thickBot="1" x14ac:dyDescent="0.3">
      <c r="A138" s="617"/>
      <c r="B138" s="620"/>
      <c r="C138" s="623"/>
      <c r="D138" s="620"/>
      <c r="E138" s="620"/>
      <c r="F138" s="96" t="s">
        <v>97</v>
      </c>
      <c r="G138" s="115" t="s">
        <v>627</v>
      </c>
      <c r="H138" s="669"/>
      <c r="I138" s="639"/>
      <c r="J138" s="623"/>
      <c r="K138" s="642"/>
      <c r="L138" s="52"/>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c r="AT138" s="53"/>
      <c r="AU138" s="53"/>
      <c r="AV138" s="53"/>
      <c r="AW138" s="53"/>
      <c r="AX138" s="53"/>
      <c r="AY138" s="53"/>
      <c r="AZ138" s="53"/>
      <c r="BA138" s="53"/>
      <c r="BB138" s="53"/>
      <c r="BC138" s="53"/>
      <c r="BD138" s="53"/>
      <c r="BE138" s="53"/>
      <c r="BF138" s="53"/>
      <c r="BG138" s="53"/>
      <c r="BH138" s="53"/>
      <c r="BI138" s="53"/>
      <c r="BJ138" s="53"/>
      <c r="BK138" s="53"/>
      <c r="BL138" s="53"/>
      <c r="BM138" s="53"/>
      <c r="BN138" s="53"/>
      <c r="BO138" s="53"/>
      <c r="BP138" s="53"/>
      <c r="BQ138" s="53"/>
      <c r="BR138" s="53"/>
      <c r="BS138" s="53"/>
      <c r="BT138" s="53"/>
      <c r="BU138" s="53"/>
      <c r="BV138" s="53"/>
      <c r="BW138" s="53"/>
      <c r="BX138" s="53"/>
      <c r="BY138" s="53"/>
      <c r="BZ138" s="53"/>
      <c r="CA138" s="53"/>
      <c r="CB138" s="53"/>
      <c r="CC138" s="53"/>
      <c r="CD138" s="53"/>
      <c r="CE138" s="53"/>
      <c r="CF138" s="53"/>
      <c r="CG138" s="53"/>
      <c r="CH138" s="53"/>
      <c r="CI138" s="53"/>
      <c r="CJ138" s="53"/>
    </row>
    <row r="139" spans="1:88" customFormat="1" ht="15.75" thickBot="1" x14ac:dyDescent="0.3">
      <c r="A139" s="617"/>
      <c r="B139" s="620"/>
      <c r="C139" s="623"/>
      <c r="D139" s="620"/>
      <c r="E139" s="620"/>
      <c r="F139" s="96" t="s">
        <v>99</v>
      </c>
      <c r="G139" s="115" t="s">
        <v>496</v>
      </c>
      <c r="H139" s="669"/>
      <c r="I139" s="639"/>
      <c r="J139" s="623"/>
      <c r="K139" s="642"/>
      <c r="L139" s="52"/>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c r="AQ139" s="53"/>
      <c r="AR139" s="53"/>
      <c r="AS139" s="53"/>
      <c r="AT139" s="53"/>
      <c r="AU139" s="53"/>
      <c r="AV139" s="53"/>
      <c r="AW139" s="53"/>
      <c r="AX139" s="53"/>
      <c r="AY139" s="53"/>
      <c r="AZ139" s="53"/>
      <c r="BA139" s="53"/>
      <c r="BB139" s="53"/>
      <c r="BC139" s="53"/>
      <c r="BD139" s="53"/>
      <c r="BE139" s="53"/>
      <c r="BF139" s="53"/>
      <c r="BG139" s="53"/>
      <c r="BH139" s="53"/>
      <c r="BI139" s="53"/>
      <c r="BJ139" s="53"/>
      <c r="BK139" s="53"/>
      <c r="BL139" s="53"/>
      <c r="BM139" s="53"/>
      <c r="BN139" s="53"/>
      <c r="BO139" s="53"/>
      <c r="BP139" s="53"/>
      <c r="BQ139" s="53"/>
      <c r="BR139" s="53"/>
      <c r="BS139" s="53"/>
      <c r="BT139" s="53"/>
      <c r="BU139" s="53"/>
      <c r="BV139" s="53"/>
      <c r="BW139" s="53"/>
      <c r="BX139" s="53"/>
      <c r="BY139" s="53"/>
      <c r="BZ139" s="53"/>
      <c r="CA139" s="53"/>
      <c r="CB139" s="53"/>
      <c r="CC139" s="53"/>
      <c r="CD139" s="53"/>
      <c r="CE139" s="53"/>
      <c r="CF139" s="53"/>
      <c r="CG139" s="53"/>
      <c r="CH139" s="53"/>
      <c r="CI139" s="53"/>
      <c r="CJ139" s="53"/>
    </row>
    <row r="140" spans="1:88" customFormat="1" ht="30.75" thickBot="1" x14ac:dyDescent="0.3">
      <c r="A140" s="617"/>
      <c r="B140" s="620"/>
      <c r="C140" s="623"/>
      <c r="D140" s="620"/>
      <c r="E140" s="620"/>
      <c r="F140" s="96" t="s">
        <v>101</v>
      </c>
      <c r="G140" s="115" t="s">
        <v>514</v>
      </c>
      <c r="H140" s="669"/>
      <c r="I140" s="639"/>
      <c r="J140" s="623"/>
      <c r="K140" s="642"/>
      <c r="L140" s="52"/>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3"/>
      <c r="AY140" s="53"/>
      <c r="AZ140" s="53"/>
      <c r="BA140" s="53"/>
      <c r="BB140" s="53"/>
      <c r="BC140" s="53"/>
      <c r="BD140" s="53"/>
      <c r="BE140" s="53"/>
      <c r="BF140" s="53"/>
      <c r="BG140" s="53"/>
      <c r="BH140" s="53"/>
      <c r="BI140" s="53"/>
      <c r="BJ140" s="53"/>
      <c r="BK140" s="53"/>
      <c r="BL140" s="53"/>
      <c r="BM140" s="53"/>
      <c r="BN140" s="53"/>
      <c r="BO140" s="53"/>
      <c r="BP140" s="53"/>
      <c r="BQ140" s="53"/>
      <c r="BR140" s="53"/>
      <c r="BS140" s="53"/>
      <c r="BT140" s="53"/>
      <c r="BU140" s="53"/>
      <c r="BV140" s="53"/>
      <c r="BW140" s="53"/>
      <c r="BX140" s="53"/>
      <c r="BY140" s="53"/>
      <c r="BZ140" s="53"/>
      <c r="CA140" s="53"/>
      <c r="CB140" s="53"/>
      <c r="CC140" s="53"/>
      <c r="CD140" s="53"/>
      <c r="CE140" s="53"/>
      <c r="CF140" s="53"/>
      <c r="CG140" s="53"/>
      <c r="CH140" s="53"/>
      <c r="CI140" s="53"/>
      <c r="CJ140" s="53"/>
    </row>
    <row r="141" spans="1:88" customFormat="1" ht="30.75" thickBot="1" x14ac:dyDescent="0.3">
      <c r="A141" s="617"/>
      <c r="B141" s="620"/>
      <c r="C141" s="623"/>
      <c r="D141" s="620"/>
      <c r="E141" s="620"/>
      <c r="F141" s="96" t="s">
        <v>162</v>
      </c>
      <c r="G141" s="115" t="s">
        <v>619</v>
      </c>
      <c r="H141" s="669"/>
      <c r="I141" s="639"/>
      <c r="J141" s="623"/>
      <c r="K141" s="642"/>
      <c r="L141" s="52"/>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3"/>
      <c r="AY141" s="53"/>
      <c r="AZ141" s="53"/>
      <c r="BA141" s="53"/>
      <c r="BB141" s="53"/>
      <c r="BC141" s="53"/>
      <c r="BD141" s="53"/>
      <c r="BE141" s="53"/>
      <c r="BF141" s="53"/>
      <c r="BG141" s="53"/>
      <c r="BH141" s="53"/>
      <c r="BI141" s="53"/>
      <c r="BJ141" s="53"/>
      <c r="BK141" s="53"/>
      <c r="BL141" s="53"/>
      <c r="BM141" s="53"/>
      <c r="BN141" s="53"/>
      <c r="BO141" s="53"/>
      <c r="BP141" s="53"/>
      <c r="BQ141" s="53"/>
      <c r="BR141" s="53"/>
      <c r="BS141" s="53"/>
      <c r="BT141" s="53"/>
      <c r="BU141" s="53"/>
      <c r="BV141" s="53"/>
      <c r="BW141" s="53"/>
      <c r="BX141" s="53"/>
      <c r="BY141" s="53"/>
      <c r="BZ141" s="53"/>
      <c r="CA141" s="53"/>
      <c r="CB141" s="53"/>
      <c r="CC141" s="53"/>
      <c r="CD141" s="53"/>
      <c r="CE141" s="53"/>
      <c r="CF141" s="53"/>
      <c r="CG141" s="53"/>
      <c r="CH141" s="53"/>
      <c r="CI141" s="53"/>
      <c r="CJ141" s="53"/>
    </row>
    <row r="142" spans="1:88" customFormat="1" ht="15.75" thickBot="1" x14ac:dyDescent="0.3">
      <c r="A142" s="617"/>
      <c r="B142" s="620"/>
      <c r="C142" s="623"/>
      <c r="D142" s="620"/>
      <c r="E142" s="620"/>
      <c r="F142" s="116" t="s">
        <v>507</v>
      </c>
      <c r="G142" s="117" t="s">
        <v>618</v>
      </c>
      <c r="H142" s="669"/>
      <c r="I142" s="639"/>
      <c r="J142" s="623"/>
      <c r="K142" s="642"/>
      <c r="L142" s="52"/>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3"/>
      <c r="AY142" s="53"/>
      <c r="AZ142" s="53"/>
      <c r="BA142" s="53"/>
      <c r="BB142" s="53"/>
      <c r="BC142" s="53"/>
      <c r="BD142" s="53"/>
      <c r="BE142" s="53"/>
      <c r="BF142" s="53"/>
      <c r="BG142" s="53"/>
      <c r="BH142" s="53"/>
      <c r="BI142" s="53"/>
      <c r="BJ142" s="53"/>
      <c r="BK142" s="53"/>
      <c r="BL142" s="53"/>
      <c r="BM142" s="53"/>
      <c r="BN142" s="53"/>
      <c r="BO142" s="53"/>
      <c r="BP142" s="53"/>
      <c r="BQ142" s="53"/>
      <c r="BR142" s="53"/>
      <c r="BS142" s="53"/>
      <c r="BT142" s="53"/>
      <c r="BU142" s="53"/>
      <c r="BV142" s="53"/>
      <c r="BW142" s="53"/>
      <c r="BX142" s="53"/>
      <c r="BY142" s="53"/>
      <c r="BZ142" s="53"/>
      <c r="CA142" s="53"/>
      <c r="CB142" s="53"/>
      <c r="CC142" s="53"/>
      <c r="CD142" s="53"/>
      <c r="CE142" s="53"/>
      <c r="CF142" s="53"/>
      <c r="CG142" s="53"/>
      <c r="CH142" s="53"/>
      <c r="CI142" s="53"/>
      <c r="CJ142" s="53"/>
    </row>
    <row r="143" spans="1:88" customFormat="1" ht="15.75" thickBot="1" x14ac:dyDescent="0.3">
      <c r="A143" s="617"/>
      <c r="B143" s="620"/>
      <c r="C143" s="623"/>
      <c r="D143" s="620"/>
      <c r="E143" s="620"/>
      <c r="F143" s="116" t="s">
        <v>508</v>
      </c>
      <c r="G143" s="117" t="s">
        <v>626</v>
      </c>
      <c r="H143" s="669"/>
      <c r="I143" s="639"/>
      <c r="J143" s="623"/>
      <c r="K143" s="642"/>
      <c r="L143" s="52"/>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3"/>
      <c r="AY143" s="53"/>
      <c r="AZ143" s="53"/>
      <c r="BA143" s="53"/>
      <c r="BB143" s="53"/>
      <c r="BC143" s="53"/>
      <c r="BD143" s="53"/>
      <c r="BE143" s="53"/>
      <c r="BF143" s="53"/>
      <c r="BG143" s="53"/>
      <c r="BH143" s="53"/>
      <c r="BI143" s="53"/>
      <c r="BJ143" s="53"/>
      <c r="BK143" s="53"/>
      <c r="BL143" s="53"/>
      <c r="BM143" s="53"/>
      <c r="BN143" s="53"/>
      <c r="BO143" s="53"/>
      <c r="BP143" s="53"/>
      <c r="BQ143" s="53"/>
      <c r="BR143" s="53"/>
      <c r="BS143" s="53"/>
      <c r="BT143" s="53"/>
      <c r="BU143" s="53"/>
      <c r="BV143" s="53"/>
      <c r="BW143" s="53"/>
      <c r="BX143" s="53"/>
      <c r="BY143" s="53"/>
      <c r="BZ143" s="53"/>
      <c r="CA143" s="53"/>
      <c r="CB143" s="53"/>
      <c r="CC143" s="53"/>
      <c r="CD143" s="53"/>
      <c r="CE143" s="53"/>
      <c r="CF143" s="53"/>
      <c r="CG143" s="53"/>
      <c r="CH143" s="53"/>
      <c r="CI143" s="53"/>
      <c r="CJ143" s="53"/>
    </row>
    <row r="144" spans="1:88" customFormat="1" ht="15.75" thickBot="1" x14ac:dyDescent="0.3">
      <c r="A144" s="618"/>
      <c r="B144" s="621"/>
      <c r="C144" s="624"/>
      <c r="D144" s="621"/>
      <c r="E144" s="621"/>
      <c r="F144" s="351" t="s">
        <v>500</v>
      </c>
      <c r="G144" s="352" t="s">
        <v>253</v>
      </c>
      <c r="H144" s="670"/>
      <c r="I144" s="640"/>
      <c r="J144" s="624"/>
      <c r="K144" s="643"/>
      <c r="L144" s="52"/>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3"/>
      <c r="AY144" s="53"/>
      <c r="AZ144" s="53"/>
      <c r="BA144" s="53"/>
      <c r="BB144" s="53"/>
      <c r="BC144" s="53"/>
      <c r="BD144" s="53"/>
      <c r="BE144" s="53"/>
      <c r="BF144" s="53"/>
      <c r="BG144" s="53"/>
      <c r="BH144" s="53"/>
      <c r="BI144" s="53"/>
      <c r="BJ144" s="53"/>
      <c r="BK144" s="53"/>
      <c r="BL144" s="53"/>
      <c r="BM144" s="53"/>
      <c r="BN144" s="53"/>
      <c r="BO144" s="53"/>
      <c r="BP144" s="53"/>
      <c r="BQ144" s="53"/>
      <c r="BR144" s="53"/>
      <c r="BS144" s="53"/>
      <c r="BT144" s="53"/>
      <c r="BU144" s="53"/>
      <c r="BV144" s="53"/>
      <c r="BW144" s="53"/>
      <c r="BX144" s="53"/>
      <c r="BY144" s="53"/>
      <c r="BZ144" s="53"/>
      <c r="CA144" s="53"/>
      <c r="CB144" s="53"/>
      <c r="CC144" s="53"/>
      <c r="CD144" s="53"/>
      <c r="CE144" s="53"/>
      <c r="CF144" s="53"/>
      <c r="CG144" s="53"/>
      <c r="CH144" s="53"/>
      <c r="CI144" s="53"/>
      <c r="CJ144" s="53"/>
    </row>
    <row r="145" spans="1:12" s="123" customFormat="1" ht="45.75" thickBot="1" x14ac:dyDescent="0.3">
      <c r="A145" s="353" t="s">
        <v>321</v>
      </c>
      <c r="B145" s="354" t="s">
        <v>306</v>
      </c>
      <c r="C145" s="355" t="s">
        <v>291</v>
      </c>
      <c r="D145" s="354" t="s">
        <v>615</v>
      </c>
      <c r="E145" s="354" t="s">
        <v>292</v>
      </c>
      <c r="F145" s="358"/>
      <c r="G145" s="359"/>
      <c r="H145" s="354"/>
      <c r="I145" s="195" t="s">
        <v>711</v>
      </c>
      <c r="J145" s="355" t="s">
        <v>72</v>
      </c>
      <c r="K145" s="357" t="s">
        <v>177</v>
      </c>
      <c r="L145" s="122"/>
    </row>
    <row r="146" spans="1:12" ht="12.75" customHeight="1" x14ac:dyDescent="0.25">
      <c r="A146" s="284" t="s">
        <v>583</v>
      </c>
      <c r="B146" s="285"/>
      <c r="C146" s="285"/>
      <c r="D146" s="286"/>
      <c r="E146" s="286"/>
      <c r="F146" s="286"/>
      <c r="G146" s="286"/>
      <c r="H146" s="286"/>
      <c r="I146" s="286"/>
      <c r="J146" s="286"/>
      <c r="K146" s="287"/>
      <c r="L146" s="52"/>
    </row>
    <row r="147" spans="1:12" x14ac:dyDescent="0.25">
      <c r="A147" s="648" t="s">
        <v>316</v>
      </c>
      <c r="B147" s="649"/>
      <c r="C147" s="348"/>
      <c r="D147" s="348"/>
      <c r="E147" s="348"/>
      <c r="F147" s="348"/>
      <c r="G147" s="348"/>
      <c r="H147" s="348"/>
      <c r="I147" s="258"/>
      <c r="J147" s="348"/>
      <c r="K147" s="261"/>
      <c r="L147" s="52"/>
    </row>
    <row r="148" spans="1:12" ht="75" x14ac:dyDescent="0.25">
      <c r="A148" s="340" t="s">
        <v>339</v>
      </c>
      <c r="B148" s="341" t="s">
        <v>306</v>
      </c>
      <c r="C148" s="342" t="s">
        <v>641</v>
      </c>
      <c r="D148" s="341" t="s">
        <v>609</v>
      </c>
      <c r="E148" s="341" t="s">
        <v>226</v>
      </c>
      <c r="F148" s="341" t="s">
        <v>318</v>
      </c>
      <c r="G148" s="343"/>
      <c r="H148" s="343"/>
      <c r="I148" s="530" t="s">
        <v>641</v>
      </c>
      <c r="J148" s="342" t="s">
        <v>72</v>
      </c>
      <c r="K148" s="344" t="s">
        <v>319</v>
      </c>
      <c r="L148" s="52"/>
    </row>
    <row r="149" spans="1:12" ht="13.5" customHeight="1" thickBot="1" x14ac:dyDescent="0.3">
      <c r="A149" s="291" t="s">
        <v>584</v>
      </c>
      <c r="B149" s="292"/>
      <c r="C149" s="292"/>
      <c r="D149" s="288"/>
      <c r="E149" s="288"/>
      <c r="F149" s="288"/>
      <c r="G149" s="288"/>
      <c r="H149" s="288"/>
      <c r="I149" s="288"/>
      <c r="J149" s="288"/>
      <c r="K149" s="289"/>
      <c r="L149" s="52"/>
    </row>
    <row r="150" spans="1:12" ht="12.75" customHeight="1" x14ac:dyDescent="0.25">
      <c r="A150" s="284" t="s">
        <v>585</v>
      </c>
      <c r="B150" s="285"/>
      <c r="C150" s="285"/>
      <c r="D150" s="286"/>
      <c r="E150" s="286"/>
      <c r="F150" s="286"/>
      <c r="G150" s="286"/>
      <c r="H150" s="286"/>
      <c r="I150" s="286"/>
      <c r="J150" s="286"/>
      <c r="K150" s="287"/>
      <c r="L150" s="52"/>
    </row>
    <row r="151" spans="1:12" x14ac:dyDescent="0.25">
      <c r="A151" s="600" t="s">
        <v>316</v>
      </c>
      <c r="B151" s="601"/>
      <c r="C151" s="126"/>
      <c r="D151" s="126"/>
      <c r="E151" s="126"/>
      <c r="F151" s="126"/>
      <c r="G151" s="126"/>
      <c r="H151" s="258"/>
      <c r="I151" s="258"/>
      <c r="J151" s="126"/>
      <c r="K151" s="274"/>
      <c r="L151" s="52"/>
    </row>
    <row r="152" spans="1:12" customFormat="1" ht="59.25" customHeight="1" x14ac:dyDescent="0.25">
      <c r="A152" s="275" t="s">
        <v>341</v>
      </c>
      <c r="B152" s="267" t="s">
        <v>306</v>
      </c>
      <c r="C152" s="268" t="s">
        <v>643</v>
      </c>
      <c r="D152" s="267" t="s">
        <v>654</v>
      </c>
      <c r="E152" s="267" t="s">
        <v>568</v>
      </c>
      <c r="F152" s="269"/>
      <c r="G152" s="538"/>
      <c r="H152" s="540" t="s">
        <v>294</v>
      </c>
      <c r="I152" s="530" t="s">
        <v>712</v>
      </c>
      <c r="J152" s="539" t="s">
        <v>72</v>
      </c>
      <c r="K152" s="276" t="s">
        <v>324</v>
      </c>
      <c r="L152" s="52"/>
    </row>
    <row r="153" spans="1:12" customFormat="1" ht="13.5" customHeight="1" thickBot="1" x14ac:dyDescent="0.3">
      <c r="A153" s="334" t="s">
        <v>586</v>
      </c>
      <c r="B153" s="335"/>
      <c r="C153" s="335"/>
      <c r="D153" s="336"/>
      <c r="E153" s="336"/>
      <c r="F153" s="336"/>
      <c r="G153" s="336"/>
      <c r="H153" s="288"/>
      <c r="I153" s="288"/>
      <c r="J153" s="336"/>
      <c r="K153" s="337"/>
      <c r="L153" s="52"/>
    </row>
    <row r="154" spans="1:12" customFormat="1" x14ac:dyDescent="0.25">
      <c r="A154" s="284" t="s">
        <v>587</v>
      </c>
      <c r="B154" s="285"/>
      <c r="C154" s="286"/>
      <c r="D154" s="286"/>
      <c r="E154" s="286"/>
      <c r="F154" s="286"/>
      <c r="G154" s="286"/>
      <c r="H154" s="286"/>
      <c r="I154" s="286"/>
      <c r="J154" s="286"/>
      <c r="K154" s="287"/>
      <c r="L154" s="52"/>
    </row>
    <row r="155" spans="1:12" customFormat="1" x14ac:dyDescent="0.25">
      <c r="A155" s="600" t="s">
        <v>316</v>
      </c>
      <c r="B155" s="601"/>
      <c r="C155" s="258"/>
      <c r="D155" s="258"/>
      <c r="E155" s="258"/>
      <c r="F155" s="258"/>
      <c r="G155" s="258"/>
      <c r="H155" s="258"/>
      <c r="I155" s="258"/>
      <c r="J155" s="258"/>
      <c r="K155" s="262"/>
      <c r="L155" s="52"/>
    </row>
    <row r="156" spans="1:12" customFormat="1" ht="15.75" customHeight="1" x14ac:dyDescent="0.25">
      <c r="A156" s="602" t="s">
        <v>343</v>
      </c>
      <c r="B156" s="595" t="s">
        <v>306</v>
      </c>
      <c r="C156" s="603" t="s">
        <v>580</v>
      </c>
      <c r="D156" s="595" t="s">
        <v>610</v>
      </c>
      <c r="E156" s="595" t="s">
        <v>85</v>
      </c>
      <c r="F156" s="96" t="s">
        <v>86</v>
      </c>
      <c r="G156" s="115" t="s">
        <v>323</v>
      </c>
      <c r="H156" s="596"/>
      <c r="I156" s="597" t="s">
        <v>713</v>
      </c>
      <c r="J156" s="598" t="s">
        <v>72</v>
      </c>
      <c r="K156" s="599" t="s">
        <v>324</v>
      </c>
      <c r="L156" s="52"/>
    </row>
    <row r="157" spans="1:12" customFormat="1" x14ac:dyDescent="0.25">
      <c r="A157" s="602"/>
      <c r="B157" s="595"/>
      <c r="C157" s="603"/>
      <c r="D157" s="595"/>
      <c r="E157" s="595"/>
      <c r="F157" s="96" t="s">
        <v>89</v>
      </c>
      <c r="G157" s="115" t="s">
        <v>325</v>
      </c>
      <c r="H157" s="596"/>
      <c r="I157" s="597"/>
      <c r="J157" s="598"/>
      <c r="K157" s="599"/>
      <c r="L157" s="52"/>
    </row>
    <row r="158" spans="1:12" customFormat="1" x14ac:dyDescent="0.25">
      <c r="A158" s="602"/>
      <c r="B158" s="595"/>
      <c r="C158" s="603"/>
      <c r="D158" s="595"/>
      <c r="E158" s="595"/>
      <c r="F158" s="96" t="s">
        <v>91</v>
      </c>
      <c r="G158" s="115" t="s">
        <v>326</v>
      </c>
      <c r="H158" s="596"/>
      <c r="I158" s="597"/>
      <c r="J158" s="598"/>
      <c r="K158" s="599"/>
      <c r="L158" s="52"/>
    </row>
    <row r="159" spans="1:12" customFormat="1" x14ac:dyDescent="0.25">
      <c r="A159" s="602"/>
      <c r="B159" s="595"/>
      <c r="C159" s="603"/>
      <c r="D159" s="595"/>
      <c r="E159" s="595"/>
      <c r="F159" s="96" t="s">
        <v>93</v>
      </c>
      <c r="G159" s="115" t="s">
        <v>327</v>
      </c>
      <c r="H159" s="596"/>
      <c r="I159" s="597"/>
      <c r="J159" s="598"/>
      <c r="K159" s="599"/>
      <c r="L159" s="52"/>
    </row>
    <row r="160" spans="1:12" customFormat="1" x14ac:dyDescent="0.25">
      <c r="A160" s="602"/>
      <c r="B160" s="595"/>
      <c r="C160" s="603"/>
      <c r="D160" s="595"/>
      <c r="E160" s="595"/>
      <c r="F160" s="96" t="s">
        <v>95</v>
      </c>
      <c r="G160" s="115" t="s">
        <v>328</v>
      </c>
      <c r="H160" s="596"/>
      <c r="I160" s="597"/>
      <c r="J160" s="598"/>
      <c r="K160" s="599"/>
      <c r="L160" s="52"/>
    </row>
    <row r="161" spans="1:88" customFormat="1" x14ac:dyDescent="0.25">
      <c r="A161" s="602"/>
      <c r="B161" s="595"/>
      <c r="C161" s="603"/>
      <c r="D161" s="595"/>
      <c r="E161" s="595"/>
      <c r="F161" s="96" t="s">
        <v>97</v>
      </c>
      <c r="G161" s="115" t="s">
        <v>329</v>
      </c>
      <c r="H161" s="596"/>
      <c r="I161" s="597"/>
      <c r="J161" s="598"/>
      <c r="K161" s="599"/>
      <c r="L161" s="52"/>
    </row>
    <row r="162" spans="1:88" customFormat="1" x14ac:dyDescent="0.25">
      <c r="A162" s="602"/>
      <c r="B162" s="595"/>
      <c r="C162" s="603"/>
      <c r="D162" s="595"/>
      <c r="E162" s="595"/>
      <c r="F162" s="96" t="s">
        <v>99</v>
      </c>
      <c r="G162" s="115" t="s">
        <v>330</v>
      </c>
      <c r="H162" s="596"/>
      <c r="I162" s="597"/>
      <c r="J162" s="598"/>
      <c r="K162" s="599"/>
      <c r="L162" s="52"/>
    </row>
    <row r="163" spans="1:88" customFormat="1" x14ac:dyDescent="0.25">
      <c r="A163" s="602"/>
      <c r="B163" s="595"/>
      <c r="C163" s="603"/>
      <c r="D163" s="595"/>
      <c r="E163" s="595"/>
      <c r="F163" s="96" t="s">
        <v>101</v>
      </c>
      <c r="G163" s="115" t="s">
        <v>331</v>
      </c>
      <c r="H163" s="596"/>
      <c r="I163" s="597"/>
      <c r="J163" s="598"/>
      <c r="K163" s="599"/>
      <c r="L163" s="52"/>
    </row>
    <row r="164" spans="1:88" x14ac:dyDescent="0.25">
      <c r="A164" s="602"/>
      <c r="B164" s="595"/>
      <c r="C164" s="603"/>
      <c r="D164" s="595"/>
      <c r="E164" s="595"/>
      <c r="F164" s="96" t="s">
        <v>162</v>
      </c>
      <c r="G164" s="115" t="s">
        <v>332</v>
      </c>
      <c r="H164" s="596"/>
      <c r="I164" s="597"/>
      <c r="J164" s="598"/>
      <c r="K164" s="599"/>
      <c r="L164" s="52"/>
    </row>
    <row r="165" spans="1:88" customFormat="1" x14ac:dyDescent="0.25">
      <c r="A165" s="602"/>
      <c r="B165" s="595"/>
      <c r="C165" s="603"/>
      <c r="D165" s="595"/>
      <c r="E165" s="595"/>
      <c r="F165" s="96" t="s">
        <v>507</v>
      </c>
      <c r="G165" s="115" t="s">
        <v>333</v>
      </c>
      <c r="H165" s="596"/>
      <c r="I165" s="597"/>
      <c r="J165" s="598"/>
      <c r="K165" s="599"/>
      <c r="L165" s="52"/>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3"/>
      <c r="AY165" s="53"/>
      <c r="AZ165" s="53"/>
      <c r="BA165" s="53"/>
      <c r="BB165" s="53"/>
      <c r="BC165" s="53"/>
      <c r="BD165" s="53"/>
      <c r="BE165" s="53"/>
      <c r="BF165" s="53"/>
      <c r="BG165" s="53"/>
      <c r="BH165" s="53"/>
      <c r="BI165" s="53"/>
      <c r="BJ165" s="53"/>
      <c r="BK165" s="53"/>
      <c r="BL165" s="53"/>
      <c r="BM165" s="53"/>
      <c r="BN165" s="53"/>
      <c r="BO165" s="53"/>
      <c r="BP165" s="53"/>
      <c r="BQ165" s="53"/>
      <c r="BR165" s="53"/>
      <c r="BS165" s="53"/>
      <c r="BT165" s="53"/>
      <c r="BU165" s="53"/>
      <c r="BV165" s="53"/>
      <c r="BW165" s="53"/>
      <c r="BX165" s="53"/>
      <c r="BY165" s="53"/>
      <c r="BZ165" s="53"/>
      <c r="CA165" s="53"/>
      <c r="CB165" s="53"/>
      <c r="CC165" s="53"/>
      <c r="CD165" s="53"/>
      <c r="CE165" s="53"/>
      <c r="CF165" s="53"/>
      <c r="CG165" s="53"/>
      <c r="CH165" s="53"/>
      <c r="CI165" s="53"/>
      <c r="CJ165" s="53"/>
    </row>
    <row r="166" spans="1:88" x14ac:dyDescent="0.25">
      <c r="A166" s="602"/>
      <c r="B166" s="595"/>
      <c r="C166" s="603"/>
      <c r="D166" s="595"/>
      <c r="E166" s="595"/>
      <c r="F166" s="96" t="s">
        <v>508</v>
      </c>
      <c r="G166" s="115" t="s">
        <v>334</v>
      </c>
      <c r="H166" s="596"/>
      <c r="I166" s="597"/>
      <c r="J166" s="598"/>
      <c r="K166" s="599"/>
      <c r="L166" s="52"/>
    </row>
    <row r="167" spans="1:88" x14ac:dyDescent="0.25">
      <c r="A167" s="602"/>
      <c r="B167" s="595"/>
      <c r="C167" s="603"/>
      <c r="D167" s="595"/>
      <c r="E167" s="595"/>
      <c r="F167" s="96" t="s">
        <v>515</v>
      </c>
      <c r="G167" s="115" t="s">
        <v>335</v>
      </c>
      <c r="H167" s="596"/>
      <c r="I167" s="597"/>
      <c r="J167" s="598"/>
      <c r="K167" s="599"/>
      <c r="L167" s="52"/>
    </row>
    <row r="168" spans="1:88" x14ac:dyDescent="0.25">
      <c r="A168" s="602"/>
      <c r="B168" s="595"/>
      <c r="C168" s="603"/>
      <c r="D168" s="595"/>
      <c r="E168" s="595"/>
      <c r="F168" s="96" t="s">
        <v>249</v>
      </c>
      <c r="G168" s="115" t="s">
        <v>336</v>
      </c>
      <c r="H168" s="596"/>
      <c r="I168" s="597"/>
      <c r="J168" s="598"/>
      <c r="K168" s="599"/>
      <c r="L168" s="52"/>
    </row>
    <row r="169" spans="1:88" x14ac:dyDescent="0.25">
      <c r="A169" s="602"/>
      <c r="B169" s="595"/>
      <c r="C169" s="603"/>
      <c r="D169" s="595"/>
      <c r="E169" s="595"/>
      <c r="F169" s="96" t="s">
        <v>516</v>
      </c>
      <c r="G169" s="115" t="s">
        <v>337</v>
      </c>
      <c r="H169" s="596"/>
      <c r="I169" s="597"/>
      <c r="J169" s="598"/>
      <c r="K169" s="599"/>
      <c r="L169" s="52"/>
    </row>
    <row r="170" spans="1:88" x14ac:dyDescent="0.25">
      <c r="A170" s="602"/>
      <c r="B170" s="595"/>
      <c r="C170" s="603"/>
      <c r="D170" s="595"/>
      <c r="E170" s="595"/>
      <c r="F170" s="96" t="s">
        <v>410</v>
      </c>
      <c r="G170" s="115" t="s">
        <v>338</v>
      </c>
      <c r="H170" s="596"/>
      <c r="I170" s="597"/>
      <c r="J170" s="598"/>
      <c r="K170" s="599"/>
      <c r="L170" s="52"/>
    </row>
    <row r="171" spans="1:88" x14ac:dyDescent="0.25">
      <c r="A171" s="602"/>
      <c r="B171" s="595"/>
      <c r="C171" s="603"/>
      <c r="D171" s="595"/>
      <c r="E171" s="595"/>
      <c r="F171" s="96" t="s">
        <v>500</v>
      </c>
      <c r="G171" s="115" t="s">
        <v>199</v>
      </c>
      <c r="H171" s="596"/>
      <c r="I171" s="597"/>
      <c r="J171" s="598"/>
      <c r="K171" s="599"/>
      <c r="L171" s="52"/>
    </row>
    <row r="172" spans="1:88" ht="15.75" thickBot="1" x14ac:dyDescent="0.3">
      <c r="A172" s="291" t="s">
        <v>588</v>
      </c>
      <c r="B172" s="292"/>
      <c r="C172" s="338"/>
      <c r="D172" s="288"/>
      <c r="E172" s="288"/>
      <c r="F172" s="288"/>
      <c r="G172" s="288"/>
      <c r="H172" s="288"/>
      <c r="I172" s="288"/>
      <c r="J172" s="288"/>
      <c r="K172" s="289"/>
      <c r="L172" s="52"/>
    </row>
    <row r="173" spans="1:88" customFormat="1" x14ac:dyDescent="0.25">
      <c r="A173" s="284" t="s">
        <v>650</v>
      </c>
      <c r="B173" s="285"/>
      <c r="C173" s="286"/>
      <c r="D173" s="286"/>
      <c r="E173" s="286"/>
      <c r="F173" s="286"/>
      <c r="G173" s="286"/>
      <c r="H173" s="286"/>
      <c r="I173" s="286"/>
      <c r="J173" s="286"/>
      <c r="K173" s="287"/>
      <c r="L173" s="52"/>
    </row>
    <row r="174" spans="1:88" customFormat="1" x14ac:dyDescent="0.25">
      <c r="A174" s="600" t="s">
        <v>316</v>
      </c>
      <c r="B174" s="601"/>
      <c r="C174" s="258"/>
      <c r="D174" s="258"/>
      <c r="E174" s="258"/>
      <c r="F174" s="258"/>
      <c r="G174" s="258"/>
      <c r="H174" s="258"/>
      <c r="I174" s="258"/>
      <c r="J174" s="258"/>
      <c r="K174" s="262"/>
      <c r="L174" s="52"/>
    </row>
    <row r="175" spans="1:88" customFormat="1" ht="45" x14ac:dyDescent="0.25">
      <c r="A175" s="345" t="s">
        <v>346</v>
      </c>
      <c r="B175" s="346" t="s">
        <v>306</v>
      </c>
      <c r="C175" s="347" t="s">
        <v>642</v>
      </c>
      <c r="D175" s="346" t="s">
        <v>590</v>
      </c>
      <c r="E175" s="346" t="s">
        <v>340</v>
      </c>
      <c r="F175" s="347"/>
      <c r="G175" s="347"/>
      <c r="H175" s="528"/>
      <c r="I175" s="530" t="s">
        <v>714</v>
      </c>
      <c r="J175" s="529" t="s">
        <v>72</v>
      </c>
      <c r="K175" s="339" t="s">
        <v>324</v>
      </c>
      <c r="L175" s="52"/>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3"/>
      <c r="AY175" s="53"/>
      <c r="AZ175" s="53"/>
      <c r="BA175" s="53"/>
      <c r="BB175" s="53"/>
      <c r="BC175" s="53"/>
      <c r="BD175" s="53"/>
      <c r="BE175" s="53"/>
      <c r="BF175" s="53"/>
      <c r="BG175" s="53"/>
      <c r="BH175" s="53"/>
      <c r="BI175" s="53"/>
      <c r="BJ175" s="53"/>
      <c r="BK175" s="53"/>
      <c r="BL175" s="53"/>
      <c r="BM175" s="53"/>
      <c r="BN175" s="53"/>
      <c r="BO175" s="53"/>
      <c r="BP175" s="53"/>
      <c r="BQ175" s="53"/>
      <c r="BR175" s="53"/>
      <c r="BS175" s="53"/>
      <c r="BT175" s="53"/>
      <c r="BU175" s="53"/>
      <c r="BV175" s="53"/>
      <c r="BW175" s="53"/>
      <c r="BX175" s="53"/>
      <c r="BY175" s="53"/>
      <c r="BZ175" s="53"/>
      <c r="CA175" s="53"/>
      <c r="CB175" s="53"/>
      <c r="CC175" s="53"/>
      <c r="CD175" s="53"/>
      <c r="CE175" s="53"/>
      <c r="CF175" s="53"/>
      <c r="CG175" s="53"/>
      <c r="CH175" s="53"/>
      <c r="CI175" s="53"/>
      <c r="CJ175" s="53"/>
    </row>
    <row r="176" spans="1:88" ht="15.75" thickBot="1" x14ac:dyDescent="0.3">
      <c r="A176" s="291" t="s">
        <v>651</v>
      </c>
      <c r="B176" s="292"/>
      <c r="C176" s="338"/>
      <c r="D176" s="288"/>
      <c r="E176" s="288"/>
      <c r="F176" s="288"/>
      <c r="G176" s="288"/>
      <c r="H176" s="288"/>
      <c r="I176" s="288"/>
      <c r="J176" s="288"/>
      <c r="K176" s="289"/>
      <c r="L176" s="52"/>
    </row>
    <row r="177" spans="1:88" s="121" customFormat="1" x14ac:dyDescent="0.25">
      <c r="A177" s="220"/>
      <c r="B177" s="221" t="s">
        <v>555</v>
      </c>
      <c r="C177" s="222"/>
      <c r="D177" s="222"/>
      <c r="E177" s="222"/>
      <c r="F177" s="223"/>
      <c r="G177" s="224"/>
      <c r="H177" s="225"/>
      <c r="I177" s="222"/>
      <c r="J177" s="222"/>
      <c r="K177" s="226" t="s">
        <v>22</v>
      </c>
      <c r="L177" s="120"/>
      <c r="M177" s="120"/>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c r="AU177" s="120"/>
      <c r="AV177" s="120"/>
      <c r="AW177" s="120"/>
      <c r="AX177" s="120"/>
      <c r="AY177" s="120"/>
      <c r="AZ177" s="120"/>
      <c r="BA177" s="120"/>
      <c r="BB177" s="120"/>
      <c r="BC177" s="120"/>
      <c r="BD177" s="120"/>
      <c r="BE177" s="120"/>
      <c r="BF177" s="120"/>
      <c r="BG177" s="120"/>
      <c r="BH177" s="120"/>
      <c r="BI177" s="120"/>
      <c r="BJ177" s="120"/>
      <c r="BK177" s="120"/>
      <c r="BL177" s="120"/>
      <c r="BM177" s="120"/>
      <c r="BN177" s="120"/>
      <c r="BO177" s="120"/>
    </row>
    <row r="178" spans="1:88" s="121" customFormat="1" x14ac:dyDescent="0.25">
      <c r="A178" s="541"/>
      <c r="B178" s="372" t="s">
        <v>556</v>
      </c>
      <c r="C178" s="373"/>
      <c r="D178" s="373"/>
      <c r="E178" s="373"/>
      <c r="F178" s="374"/>
      <c r="G178" s="375"/>
      <c r="H178" s="282"/>
      <c r="I178" s="373"/>
      <c r="J178" s="373"/>
      <c r="K178" s="542" t="s">
        <v>267</v>
      </c>
      <c r="L178" s="120"/>
      <c r="M178" s="120"/>
      <c r="N178" s="120"/>
      <c r="O178" s="120"/>
      <c r="P178" s="120"/>
      <c r="Q178" s="120"/>
      <c r="R178" s="120"/>
      <c r="S178" s="120"/>
      <c r="T178" s="120"/>
      <c r="U178" s="120"/>
      <c r="V178" s="120"/>
      <c r="W178" s="120"/>
      <c r="X178" s="120"/>
      <c r="Y178" s="120"/>
      <c r="Z178" s="120"/>
      <c r="AA178" s="120"/>
      <c r="AB178" s="120"/>
      <c r="AC178" s="120"/>
      <c r="AD178" s="120"/>
      <c r="AE178" s="120"/>
      <c r="AF178" s="120"/>
      <c r="AG178" s="120"/>
      <c r="AH178" s="120"/>
      <c r="AI178" s="120"/>
      <c r="AJ178" s="120"/>
      <c r="AK178" s="120"/>
      <c r="AL178" s="120"/>
      <c r="AM178" s="120"/>
      <c r="AN178" s="120"/>
      <c r="AO178" s="120"/>
      <c r="AP178" s="120"/>
      <c r="AQ178" s="120"/>
      <c r="AR178" s="120"/>
      <c r="AS178" s="120"/>
      <c r="AT178" s="120"/>
      <c r="AU178" s="120"/>
      <c r="AV178" s="120"/>
      <c r="AW178" s="120"/>
      <c r="AX178" s="120"/>
      <c r="AY178" s="120"/>
      <c r="AZ178" s="120"/>
      <c r="BA178" s="120"/>
      <c r="BB178" s="120"/>
      <c r="BC178" s="120"/>
      <c r="BD178" s="120"/>
      <c r="BE178" s="120"/>
      <c r="BF178" s="120"/>
      <c r="BG178" s="120"/>
      <c r="BH178" s="120"/>
      <c r="BI178" s="120"/>
      <c r="BJ178" s="120"/>
      <c r="BK178" s="120"/>
      <c r="BL178" s="120"/>
      <c r="BM178" s="120"/>
      <c r="BN178" s="120"/>
      <c r="BO178" s="120"/>
    </row>
    <row r="179" spans="1:88" customFormat="1" ht="36.75" customHeight="1" x14ac:dyDescent="0.25">
      <c r="A179" s="340" t="s">
        <v>347</v>
      </c>
      <c r="B179" s="341" t="s">
        <v>306</v>
      </c>
      <c r="C179" s="543" t="s">
        <v>234</v>
      </c>
      <c r="D179" s="544" t="s">
        <v>235</v>
      </c>
      <c r="E179" s="341" t="s">
        <v>236</v>
      </c>
      <c r="F179" s="544"/>
      <c r="G179" s="545"/>
      <c r="H179" s="544" t="s">
        <v>342</v>
      </c>
      <c r="I179" s="546" t="s">
        <v>234</v>
      </c>
      <c r="J179" s="544"/>
      <c r="K179" s="553" t="s">
        <v>183</v>
      </c>
      <c r="L179" s="52"/>
      <c r="M179" s="53"/>
      <c r="N179" s="53"/>
      <c r="O179" s="53"/>
      <c r="P179" s="53"/>
      <c r="Q179" s="53"/>
      <c r="R179" s="53"/>
      <c r="S179" s="53"/>
      <c r="T179" s="53"/>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c r="AQ179" s="53"/>
      <c r="AR179" s="53"/>
      <c r="AS179" s="53"/>
      <c r="AT179" s="53"/>
      <c r="AU179" s="53"/>
      <c r="AV179" s="53"/>
      <c r="AW179" s="53"/>
      <c r="AX179" s="53"/>
      <c r="AY179" s="53"/>
      <c r="AZ179" s="53"/>
      <c r="BA179" s="53"/>
      <c r="BB179" s="53"/>
      <c r="BC179" s="53"/>
      <c r="BD179" s="53"/>
      <c r="BE179" s="53"/>
      <c r="BF179" s="53"/>
      <c r="BG179" s="53"/>
      <c r="BH179" s="53"/>
      <c r="BI179" s="53"/>
      <c r="BJ179" s="53"/>
      <c r="BK179" s="53"/>
      <c r="BL179" s="53"/>
      <c r="BM179" s="53"/>
      <c r="BN179" s="53"/>
      <c r="BO179" s="53"/>
      <c r="BP179" s="53"/>
      <c r="BQ179" s="53"/>
      <c r="BR179" s="53"/>
      <c r="BS179" s="53"/>
      <c r="BT179" s="53"/>
      <c r="BU179" s="53"/>
      <c r="BV179" s="53"/>
      <c r="BW179" s="53"/>
      <c r="BX179" s="53"/>
      <c r="BY179" s="53"/>
      <c r="BZ179" s="53"/>
      <c r="CA179" s="53"/>
      <c r="CB179" s="53"/>
      <c r="CC179" s="53"/>
      <c r="CD179" s="53"/>
      <c r="CE179" s="53"/>
      <c r="CF179" s="53"/>
      <c r="CG179" s="53"/>
      <c r="CH179" s="53"/>
      <c r="CI179" s="53"/>
      <c r="CJ179" s="53"/>
    </row>
    <row r="180" spans="1:88" customFormat="1" ht="92.25" customHeight="1" x14ac:dyDescent="0.25">
      <c r="A180" s="554" t="s">
        <v>510</v>
      </c>
      <c r="B180" s="341" t="s">
        <v>306</v>
      </c>
      <c r="C180" s="547" t="s">
        <v>344</v>
      </c>
      <c r="D180" s="540" t="s">
        <v>345</v>
      </c>
      <c r="E180" s="540" t="s">
        <v>176</v>
      </c>
      <c r="F180" s="548"/>
      <c r="G180" s="549"/>
      <c r="H180" s="540" t="s">
        <v>716</v>
      </c>
      <c r="I180" s="550" t="s">
        <v>344</v>
      </c>
      <c r="J180" s="547" t="s">
        <v>295</v>
      </c>
      <c r="K180" s="344" t="s">
        <v>183</v>
      </c>
      <c r="L180" s="52"/>
      <c r="M180" s="53"/>
      <c r="N180" s="53"/>
      <c r="O180" s="53"/>
      <c r="P180" s="53"/>
      <c r="Q180" s="53"/>
      <c r="R180" s="53"/>
      <c r="S180" s="53"/>
      <c r="T180" s="53"/>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c r="AQ180" s="53"/>
      <c r="AR180" s="53"/>
      <c r="AS180" s="53"/>
      <c r="AT180" s="53"/>
      <c r="AU180" s="53"/>
      <c r="AV180" s="53"/>
      <c r="AW180" s="53"/>
      <c r="AX180" s="53"/>
      <c r="AY180" s="53"/>
      <c r="AZ180" s="53"/>
      <c r="BA180" s="53"/>
      <c r="BB180" s="53"/>
      <c r="BC180" s="53"/>
      <c r="BD180" s="53"/>
      <c r="BE180" s="53"/>
      <c r="BF180" s="53"/>
      <c r="BG180" s="53"/>
      <c r="BH180" s="53"/>
      <c r="BI180" s="53"/>
      <c r="BJ180" s="53"/>
      <c r="BK180" s="53"/>
      <c r="BL180" s="53"/>
      <c r="BM180" s="53"/>
      <c r="BN180" s="53"/>
      <c r="BO180" s="53"/>
      <c r="BP180" s="53"/>
      <c r="BQ180" s="53"/>
      <c r="BR180" s="53"/>
      <c r="BS180" s="53"/>
      <c r="BT180" s="53"/>
      <c r="BU180" s="53"/>
      <c r="BV180" s="53"/>
      <c r="BW180" s="53"/>
      <c r="BX180" s="53"/>
      <c r="BY180" s="53"/>
      <c r="BZ180" s="53"/>
      <c r="CA180" s="53"/>
      <c r="CB180" s="53"/>
      <c r="CC180" s="53"/>
      <c r="CD180" s="53"/>
      <c r="CE180" s="53"/>
      <c r="CF180" s="53"/>
      <c r="CG180" s="53"/>
      <c r="CH180" s="53"/>
      <c r="CI180" s="53"/>
      <c r="CJ180" s="53"/>
    </row>
    <row r="181" spans="1:88" customFormat="1" ht="15.75" thickBot="1" x14ac:dyDescent="0.3">
      <c r="A181" s="227"/>
      <c r="B181" s="228" t="s">
        <v>557</v>
      </c>
      <c r="C181" s="229"/>
      <c r="D181" s="229"/>
      <c r="E181" s="229"/>
      <c r="F181" s="230"/>
      <c r="G181" s="231"/>
      <c r="H181" s="232"/>
      <c r="I181" s="229"/>
      <c r="J181" s="229"/>
      <c r="K181" s="233"/>
    </row>
    <row r="182" spans="1:88" customFormat="1" ht="45.75" thickBot="1" x14ac:dyDescent="0.3">
      <c r="A182" s="353" t="s">
        <v>511</v>
      </c>
      <c r="B182" s="354" t="s">
        <v>306</v>
      </c>
      <c r="C182" s="532" t="s">
        <v>238</v>
      </c>
      <c r="D182" s="395" t="s">
        <v>633</v>
      </c>
      <c r="E182" s="354" t="s">
        <v>232</v>
      </c>
      <c r="F182" s="533"/>
      <c r="G182" s="534"/>
      <c r="H182" s="531" t="s">
        <v>517</v>
      </c>
      <c r="I182" s="535" t="s">
        <v>715</v>
      </c>
      <c r="J182" s="536"/>
      <c r="K182" s="537" t="s">
        <v>183</v>
      </c>
      <c r="L182" s="52"/>
    </row>
    <row r="183" spans="1:88" s="121" customFormat="1" x14ac:dyDescent="0.25">
      <c r="A183" s="220"/>
      <c r="B183" s="221" t="s">
        <v>558</v>
      </c>
      <c r="C183" s="222"/>
      <c r="D183" s="222"/>
      <c r="E183" s="222"/>
      <c r="F183" s="223"/>
      <c r="G183" s="224"/>
      <c r="H183" s="225"/>
      <c r="I183" s="222"/>
      <c r="J183" s="222"/>
      <c r="K183" s="226" t="s">
        <v>22</v>
      </c>
      <c r="L183" s="120"/>
      <c r="M183" s="120"/>
      <c r="N183" s="120"/>
      <c r="O183" s="120"/>
      <c r="P183" s="120"/>
      <c r="Q183" s="120"/>
      <c r="R183" s="120"/>
      <c r="S183" s="120"/>
      <c r="T183" s="120"/>
      <c r="U183" s="120"/>
      <c r="V183" s="120"/>
      <c r="W183" s="120"/>
      <c r="X183" s="120"/>
      <c r="Y183" s="120"/>
      <c r="Z183" s="120"/>
      <c r="AA183" s="120"/>
      <c r="AB183" s="120"/>
      <c r="AC183" s="120"/>
      <c r="AD183" s="120"/>
      <c r="AE183" s="120"/>
      <c r="AF183" s="120"/>
      <c r="AG183" s="120"/>
      <c r="AH183" s="120"/>
      <c r="AI183" s="120"/>
      <c r="AJ183" s="120"/>
      <c r="AK183" s="120"/>
      <c r="AL183" s="120"/>
      <c r="AM183" s="120"/>
      <c r="AN183" s="120"/>
      <c r="AO183" s="120"/>
      <c r="AP183" s="120"/>
      <c r="AQ183" s="120"/>
      <c r="AR183" s="120"/>
      <c r="AS183" s="120"/>
      <c r="AT183" s="120"/>
      <c r="AU183" s="120"/>
      <c r="AV183" s="120"/>
      <c r="AW183" s="120"/>
      <c r="AX183" s="120"/>
      <c r="AY183" s="120"/>
      <c r="AZ183" s="120"/>
      <c r="BA183" s="120"/>
      <c r="BB183" s="120"/>
      <c r="BC183" s="120"/>
      <c r="BD183" s="120"/>
      <c r="BE183" s="120"/>
      <c r="BF183" s="120"/>
      <c r="BG183" s="120"/>
      <c r="BH183" s="120"/>
      <c r="BI183" s="120"/>
      <c r="BJ183" s="120"/>
      <c r="BK183" s="120"/>
      <c r="BL183" s="120"/>
      <c r="BM183" s="120"/>
      <c r="BN183" s="120"/>
      <c r="BO183" s="120"/>
    </row>
    <row r="184" spans="1:88" s="121" customFormat="1" x14ac:dyDescent="0.25">
      <c r="A184" s="541"/>
      <c r="B184" s="372" t="s">
        <v>556</v>
      </c>
      <c r="C184" s="373"/>
      <c r="D184" s="373"/>
      <c r="E184" s="373"/>
      <c r="F184" s="374"/>
      <c r="G184" s="375"/>
      <c r="H184" s="282"/>
      <c r="I184" s="373"/>
      <c r="J184" s="373"/>
      <c r="K184" s="542" t="s">
        <v>267</v>
      </c>
      <c r="L184" s="120"/>
      <c r="M184" s="120"/>
      <c r="N184" s="120"/>
      <c r="O184" s="120"/>
      <c r="P184" s="120"/>
      <c r="Q184" s="120"/>
      <c r="R184" s="120"/>
      <c r="S184" s="120"/>
      <c r="T184" s="120"/>
      <c r="U184" s="120"/>
      <c r="V184" s="120"/>
      <c r="W184" s="120"/>
      <c r="X184" s="120"/>
      <c r="Y184" s="120"/>
      <c r="Z184" s="120"/>
      <c r="AA184" s="120"/>
      <c r="AB184" s="120"/>
      <c r="AC184" s="120"/>
      <c r="AD184" s="120"/>
      <c r="AE184" s="120"/>
      <c r="AF184" s="120"/>
      <c r="AG184" s="120"/>
      <c r="AH184" s="120"/>
      <c r="AI184" s="120"/>
      <c r="AJ184" s="120"/>
      <c r="AK184" s="120"/>
      <c r="AL184" s="120"/>
      <c r="AM184" s="120"/>
      <c r="AN184" s="120"/>
      <c r="AO184" s="120"/>
      <c r="AP184" s="120"/>
      <c r="AQ184" s="120"/>
      <c r="AR184" s="120"/>
      <c r="AS184" s="120"/>
      <c r="AT184" s="120"/>
      <c r="AU184" s="120"/>
      <c r="AV184" s="120"/>
      <c r="AW184" s="120"/>
      <c r="AX184" s="120"/>
      <c r="AY184" s="120"/>
      <c r="AZ184" s="120"/>
      <c r="BA184" s="120"/>
      <c r="BB184" s="120"/>
      <c r="BC184" s="120"/>
      <c r="BD184" s="120"/>
      <c r="BE184" s="120"/>
      <c r="BF184" s="120"/>
      <c r="BG184" s="120"/>
      <c r="BH184" s="120"/>
      <c r="BI184" s="120"/>
      <c r="BJ184" s="120"/>
      <c r="BK184" s="120"/>
      <c r="BL184" s="120"/>
      <c r="BM184" s="120"/>
      <c r="BN184" s="120"/>
      <c r="BO184" s="120"/>
    </row>
    <row r="185" spans="1:88" customFormat="1" ht="30" x14ac:dyDescent="0.25">
      <c r="A185" s="340" t="s">
        <v>512</v>
      </c>
      <c r="B185" s="341" t="s">
        <v>306</v>
      </c>
      <c r="C185" s="543" t="s">
        <v>240</v>
      </c>
      <c r="D185" s="544" t="s">
        <v>634</v>
      </c>
      <c r="E185" s="341" t="s">
        <v>236</v>
      </c>
      <c r="F185" s="551"/>
      <c r="G185" s="552"/>
      <c r="H185" s="544" t="s">
        <v>635</v>
      </c>
      <c r="I185" s="546" t="s">
        <v>240</v>
      </c>
      <c r="J185" s="543"/>
      <c r="K185" s="553" t="s">
        <v>183</v>
      </c>
      <c r="L185" s="52"/>
      <c r="M185" s="53"/>
      <c r="N185" s="53"/>
      <c r="O185" s="53"/>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row>
    <row r="186" spans="1:88" customFormat="1" ht="93.75" customHeight="1" x14ac:dyDescent="0.25">
      <c r="A186" s="340" t="s">
        <v>513</v>
      </c>
      <c r="B186" s="341" t="s">
        <v>306</v>
      </c>
      <c r="C186" s="547" t="s">
        <v>348</v>
      </c>
      <c r="D186" s="540" t="s">
        <v>349</v>
      </c>
      <c r="E186" s="540" t="s">
        <v>176</v>
      </c>
      <c r="F186" s="548"/>
      <c r="G186" s="549"/>
      <c r="H186" s="540" t="s">
        <v>716</v>
      </c>
      <c r="I186" s="550" t="s">
        <v>348</v>
      </c>
      <c r="J186" s="547" t="s">
        <v>295</v>
      </c>
      <c r="K186" s="344" t="s">
        <v>183</v>
      </c>
      <c r="L186" s="52"/>
      <c r="M186" s="53"/>
      <c r="N186" s="53"/>
      <c r="O186" s="53"/>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row>
    <row r="187" spans="1:88" customFormat="1" ht="15.75" thickBot="1" x14ac:dyDescent="0.3">
      <c r="A187" s="227"/>
      <c r="B187" s="228" t="s">
        <v>559</v>
      </c>
      <c r="C187" s="229"/>
      <c r="D187" s="229"/>
      <c r="E187" s="229"/>
      <c r="F187" s="230"/>
      <c r="G187" s="231"/>
      <c r="H187" s="232"/>
      <c r="I187" s="229"/>
      <c r="J187" s="229"/>
      <c r="K187" s="233"/>
    </row>
    <row r="188" spans="1:88" customFormat="1" ht="15.75" thickBot="1" x14ac:dyDescent="0.3">
      <c r="A188" s="98"/>
      <c r="B188" s="99"/>
      <c r="C188" s="100"/>
      <c r="D188" s="101"/>
      <c r="E188" s="101"/>
      <c r="F188" s="102"/>
      <c r="G188" s="103"/>
      <c r="H188" s="103"/>
      <c r="I188" s="102"/>
      <c r="J188" s="104"/>
      <c r="K188" s="105"/>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row>
    <row r="189" spans="1:88" customFormat="1" x14ac:dyDescent="0.25">
      <c r="A189" s="515"/>
      <c r="B189" s="301" t="s">
        <v>350</v>
      </c>
      <c r="C189" s="516"/>
      <c r="D189" s="516"/>
      <c r="E189" s="516"/>
      <c r="F189" s="516"/>
      <c r="G189" s="516"/>
      <c r="H189" s="516"/>
      <c r="I189" s="516"/>
      <c r="J189" s="302"/>
      <c r="K189" s="513"/>
      <c r="L189" s="52"/>
      <c r="M189" s="53"/>
      <c r="N189" s="53"/>
      <c r="O189" s="53"/>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row>
    <row r="190" spans="1:88" customFormat="1" x14ac:dyDescent="0.25">
      <c r="A190" s="517"/>
      <c r="B190" s="196" t="s">
        <v>674</v>
      </c>
      <c r="C190" s="402"/>
      <c r="D190" s="402"/>
      <c r="E190" s="402"/>
      <c r="F190" s="402"/>
      <c r="G190" s="402"/>
      <c r="H190" s="402"/>
      <c r="I190" s="402"/>
      <c r="J190" s="197"/>
      <c r="K190" s="514"/>
      <c r="L190" s="52"/>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row>
    <row r="191" spans="1:88" customFormat="1" ht="15.75" thickBot="1" x14ac:dyDescent="0.3">
      <c r="A191" s="517"/>
      <c r="B191" s="196" t="s">
        <v>204</v>
      </c>
      <c r="C191" s="402"/>
      <c r="D191" s="402"/>
      <c r="E191" s="402"/>
      <c r="F191" s="402"/>
      <c r="G191" s="402"/>
      <c r="H191" s="402"/>
      <c r="I191" s="402"/>
      <c r="J191" s="197"/>
      <c r="K191" s="514"/>
      <c r="L191" s="52"/>
      <c r="M191" s="53"/>
      <c r="N191" s="53"/>
      <c r="O191" s="53"/>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row>
    <row r="192" spans="1:88" customFormat="1" ht="45.75" thickBot="1" x14ac:dyDescent="0.3">
      <c r="A192" s="564" t="s">
        <v>351</v>
      </c>
      <c r="B192" s="393" t="s">
        <v>350</v>
      </c>
      <c r="C192" s="405" t="s">
        <v>503</v>
      </c>
      <c r="D192" s="395" t="s">
        <v>655</v>
      </c>
      <c r="E192" s="393" t="s">
        <v>208</v>
      </c>
      <c r="F192" s="393"/>
      <c r="G192" s="565"/>
      <c r="H192" s="565"/>
      <c r="I192" s="397" t="s">
        <v>503</v>
      </c>
      <c r="J192" s="393"/>
      <c r="K192" s="423" t="s">
        <v>183</v>
      </c>
      <c r="L192" s="52"/>
      <c r="M192" s="53"/>
      <c r="N192" s="53"/>
      <c r="O192" s="53"/>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row>
    <row r="193" spans="1:88" customFormat="1" ht="47.25" customHeight="1" thickBot="1" x14ac:dyDescent="0.3">
      <c r="A193" s="564" t="s">
        <v>354</v>
      </c>
      <c r="B193" s="393" t="s">
        <v>350</v>
      </c>
      <c r="C193" s="394" t="s">
        <v>355</v>
      </c>
      <c r="D193" s="575" t="s">
        <v>356</v>
      </c>
      <c r="E193" s="393" t="s">
        <v>357</v>
      </c>
      <c r="F193" s="393"/>
      <c r="G193" s="354" t="s">
        <v>358</v>
      </c>
      <c r="H193" s="393"/>
      <c r="I193" s="397" t="s">
        <v>717</v>
      </c>
      <c r="J193" s="393"/>
      <c r="K193" s="576" t="s">
        <v>245</v>
      </c>
      <c r="L193" s="52"/>
      <c r="M193" s="53"/>
      <c r="N193" s="53"/>
      <c r="O193" s="53"/>
      <c r="P193" s="53"/>
      <c r="Q193" s="53"/>
      <c r="R193" s="53"/>
      <c r="S193" s="53"/>
      <c r="T193" s="53"/>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c r="AQ193" s="53"/>
      <c r="AR193" s="53"/>
      <c r="AS193" s="53"/>
      <c r="AT193" s="53"/>
      <c r="AU193" s="53"/>
      <c r="AV193" s="53"/>
      <c r="AW193" s="53"/>
      <c r="AX193" s="53"/>
      <c r="AY193" s="53"/>
      <c r="AZ193" s="53"/>
      <c r="BA193" s="53"/>
      <c r="BB193" s="53"/>
      <c r="BC193" s="53"/>
      <c r="BD193" s="53"/>
      <c r="BE193" s="53"/>
      <c r="BF193" s="53"/>
      <c r="BG193" s="53"/>
      <c r="BH193" s="53"/>
      <c r="BI193" s="53"/>
      <c r="BJ193" s="53"/>
      <c r="BK193" s="53"/>
      <c r="BL193" s="53"/>
      <c r="BM193" s="53"/>
      <c r="BN193" s="53"/>
      <c r="BO193" s="53"/>
      <c r="BP193" s="53"/>
      <c r="BQ193" s="53"/>
      <c r="BR193" s="53"/>
      <c r="BS193" s="53"/>
      <c r="BT193" s="53"/>
      <c r="BU193" s="53"/>
      <c r="BV193" s="53"/>
      <c r="BW193" s="53"/>
      <c r="BX193" s="53"/>
      <c r="BY193" s="53"/>
      <c r="BZ193" s="53"/>
      <c r="CA193" s="53"/>
      <c r="CB193" s="53"/>
      <c r="CC193" s="53"/>
      <c r="CD193" s="53"/>
      <c r="CE193" s="53"/>
      <c r="CF193" s="53"/>
      <c r="CG193" s="53"/>
      <c r="CH193" s="53"/>
      <c r="CI193" s="53"/>
      <c r="CJ193" s="53"/>
    </row>
    <row r="194" spans="1:88" customFormat="1" ht="12.75" customHeight="1" thickBot="1" x14ac:dyDescent="0.3">
      <c r="A194" s="628" t="s">
        <v>359</v>
      </c>
      <c r="B194" s="631" t="s">
        <v>350</v>
      </c>
      <c r="C194" s="634" t="s">
        <v>360</v>
      </c>
      <c r="D194" s="631" t="s">
        <v>612</v>
      </c>
      <c r="E194" s="631" t="s">
        <v>85</v>
      </c>
      <c r="F194" s="571" t="s">
        <v>361</v>
      </c>
      <c r="G194" s="572" t="s">
        <v>362</v>
      </c>
      <c r="H194" s="606"/>
      <c r="I194" s="610" t="s">
        <v>718</v>
      </c>
      <c r="J194" s="606"/>
      <c r="K194" s="613" t="s">
        <v>143</v>
      </c>
      <c r="L194" s="52"/>
      <c r="M194" s="53"/>
      <c r="N194" s="53"/>
      <c r="O194" s="53"/>
      <c r="P194" s="53"/>
      <c r="Q194" s="53"/>
      <c r="R194" s="53"/>
      <c r="S194" s="53"/>
      <c r="T194" s="53"/>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c r="AQ194" s="53"/>
      <c r="AR194" s="53"/>
      <c r="AS194" s="53"/>
      <c r="AT194" s="53"/>
      <c r="AU194" s="53"/>
      <c r="AV194" s="53"/>
      <c r="AW194" s="53"/>
      <c r="AX194" s="53"/>
      <c r="AY194" s="53"/>
      <c r="AZ194" s="53"/>
      <c r="BA194" s="53"/>
      <c r="BB194" s="53"/>
      <c r="BC194" s="53"/>
      <c r="BD194" s="53"/>
      <c r="BE194" s="53"/>
      <c r="BF194" s="53"/>
      <c r="BG194" s="53"/>
      <c r="BH194" s="53"/>
      <c r="BI194" s="53"/>
      <c r="BJ194" s="53"/>
      <c r="BK194" s="53"/>
      <c r="BL194" s="53"/>
      <c r="BM194" s="53"/>
      <c r="BN194" s="53"/>
      <c r="BO194" s="53"/>
      <c r="BP194" s="53"/>
      <c r="BQ194" s="53"/>
      <c r="BR194" s="53"/>
      <c r="BS194" s="53"/>
      <c r="BT194" s="53"/>
      <c r="BU194" s="53"/>
      <c r="BV194" s="53"/>
      <c r="BW194" s="53"/>
      <c r="BX194" s="53"/>
      <c r="BY194" s="53"/>
      <c r="BZ194" s="53"/>
      <c r="CA194" s="53"/>
      <c r="CB194" s="53"/>
      <c r="CC194" s="53"/>
      <c r="CD194" s="53"/>
      <c r="CE194" s="53"/>
      <c r="CF194" s="53"/>
      <c r="CG194" s="53"/>
      <c r="CH194" s="53"/>
      <c r="CI194" s="53"/>
      <c r="CJ194" s="53"/>
    </row>
    <row r="195" spans="1:88" customFormat="1" ht="15.75" thickBot="1" x14ac:dyDescent="0.3">
      <c r="A195" s="629"/>
      <c r="B195" s="632"/>
      <c r="C195" s="635"/>
      <c r="D195" s="632"/>
      <c r="E195" s="632"/>
      <c r="F195" s="111" t="s">
        <v>363</v>
      </c>
      <c r="G195" s="127" t="s">
        <v>364</v>
      </c>
      <c r="H195" s="607"/>
      <c r="I195" s="611"/>
      <c r="J195" s="607"/>
      <c r="K195" s="614"/>
      <c r="L195" s="52"/>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53"/>
      <c r="AW195" s="53"/>
      <c r="AX195" s="53"/>
      <c r="AY195" s="53"/>
      <c r="AZ195" s="53"/>
      <c r="BA195" s="53"/>
      <c r="BB195" s="53"/>
      <c r="BC195" s="53"/>
      <c r="BD195" s="53"/>
      <c r="BE195" s="53"/>
      <c r="BF195" s="53"/>
      <c r="BG195" s="53"/>
      <c r="BH195" s="53"/>
      <c r="BI195" s="53"/>
      <c r="BJ195" s="53"/>
      <c r="BK195" s="53"/>
      <c r="BL195" s="53"/>
      <c r="BM195" s="53"/>
      <c r="BN195" s="53"/>
      <c r="BO195" s="53"/>
      <c r="BP195" s="53"/>
      <c r="BQ195" s="53"/>
      <c r="BR195" s="53"/>
      <c r="BS195" s="53"/>
      <c r="BT195" s="53"/>
      <c r="BU195" s="53"/>
      <c r="BV195" s="53"/>
      <c r="BW195" s="53"/>
      <c r="BX195" s="53"/>
      <c r="BY195" s="53"/>
      <c r="BZ195" s="53"/>
      <c r="CA195" s="53"/>
      <c r="CB195" s="53"/>
      <c r="CC195" s="53"/>
      <c r="CD195" s="53"/>
      <c r="CE195" s="53"/>
      <c r="CF195" s="53"/>
      <c r="CG195" s="53"/>
      <c r="CH195" s="53"/>
      <c r="CI195" s="53"/>
      <c r="CJ195" s="53"/>
    </row>
    <row r="196" spans="1:88" customFormat="1" ht="15.75" thickBot="1" x14ac:dyDescent="0.3">
      <c r="A196" s="629"/>
      <c r="B196" s="632"/>
      <c r="C196" s="635"/>
      <c r="D196" s="632"/>
      <c r="E196" s="632"/>
      <c r="F196" s="213" t="s">
        <v>365</v>
      </c>
      <c r="G196" s="214" t="s">
        <v>199</v>
      </c>
      <c r="H196" s="607"/>
      <c r="I196" s="611"/>
      <c r="J196" s="607"/>
      <c r="K196" s="614"/>
      <c r="L196" s="52"/>
      <c r="M196" s="53"/>
      <c r="N196" s="53"/>
      <c r="O196" s="53"/>
      <c r="P196" s="53"/>
      <c r="Q196" s="53"/>
      <c r="R196" s="53"/>
      <c r="S196" s="53"/>
      <c r="T196" s="53"/>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c r="AQ196" s="53"/>
      <c r="AR196" s="53"/>
      <c r="AS196" s="53"/>
      <c r="AT196" s="53"/>
      <c r="AU196" s="53"/>
      <c r="AV196" s="53"/>
      <c r="AW196" s="53"/>
      <c r="AX196" s="53"/>
      <c r="AY196" s="53"/>
      <c r="AZ196" s="53"/>
      <c r="BA196" s="53"/>
      <c r="BB196" s="53"/>
      <c r="BC196" s="53"/>
      <c r="BD196" s="53"/>
      <c r="BE196" s="53"/>
      <c r="BF196" s="53"/>
      <c r="BG196" s="53"/>
      <c r="BH196" s="53"/>
      <c r="BI196" s="53"/>
      <c r="BJ196" s="53"/>
      <c r="BK196" s="53"/>
      <c r="BL196" s="53"/>
      <c r="BM196" s="53"/>
      <c r="BN196" s="53"/>
      <c r="BO196" s="53"/>
      <c r="BP196" s="53"/>
      <c r="BQ196" s="53"/>
      <c r="BR196" s="53"/>
      <c r="BS196" s="53"/>
      <c r="BT196" s="53"/>
      <c r="BU196" s="53"/>
      <c r="BV196" s="53"/>
      <c r="BW196" s="53"/>
      <c r="BX196" s="53"/>
      <c r="BY196" s="53"/>
      <c r="BZ196" s="53"/>
      <c r="CA196" s="53"/>
      <c r="CB196" s="53"/>
      <c r="CC196" s="53"/>
      <c r="CD196" s="53"/>
      <c r="CE196" s="53"/>
      <c r="CF196" s="53"/>
      <c r="CG196" s="53"/>
      <c r="CH196" s="53"/>
      <c r="CI196" s="53"/>
      <c r="CJ196" s="53"/>
    </row>
    <row r="197" spans="1:88" customFormat="1" ht="15.75" thickBot="1" x14ac:dyDescent="0.3">
      <c r="A197" s="629"/>
      <c r="B197" s="632"/>
      <c r="C197" s="635"/>
      <c r="D197" s="632"/>
      <c r="E197" s="637"/>
      <c r="F197" s="215" t="s">
        <v>366</v>
      </c>
      <c r="G197" s="216" t="s">
        <v>367</v>
      </c>
      <c r="H197" s="608"/>
      <c r="I197" s="611"/>
      <c r="J197" s="607"/>
      <c r="K197" s="614"/>
      <c r="L197" s="52"/>
      <c r="M197" s="53"/>
      <c r="N197" s="53"/>
      <c r="O197" s="53"/>
      <c r="P197" s="53"/>
      <c r="Q197" s="53"/>
      <c r="R197" s="53"/>
      <c r="S197" s="53"/>
      <c r="T197" s="53"/>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c r="AQ197" s="53"/>
      <c r="AR197" s="53"/>
      <c r="AS197" s="53"/>
      <c r="AT197" s="53"/>
      <c r="AU197" s="53"/>
      <c r="AV197" s="53"/>
      <c r="AW197" s="53"/>
      <c r="AX197" s="53"/>
      <c r="AY197" s="53"/>
      <c r="AZ197" s="53"/>
      <c r="BA197" s="53"/>
      <c r="BB197" s="53"/>
      <c r="BC197" s="53"/>
      <c r="BD197" s="53"/>
      <c r="BE197" s="53"/>
      <c r="BF197" s="53"/>
      <c r="BG197" s="53"/>
      <c r="BH197" s="53"/>
      <c r="BI197" s="53"/>
      <c r="BJ197" s="53"/>
      <c r="BK197" s="53"/>
      <c r="BL197" s="53"/>
      <c r="BM197" s="53"/>
      <c r="BN197" s="53"/>
      <c r="BO197" s="53"/>
      <c r="BP197" s="53"/>
      <c r="BQ197" s="53"/>
      <c r="BR197" s="53"/>
      <c r="BS197" s="53"/>
      <c r="BT197" s="53"/>
      <c r="BU197" s="53"/>
      <c r="BV197" s="53"/>
      <c r="BW197" s="53"/>
      <c r="BX197" s="53"/>
      <c r="BY197" s="53"/>
      <c r="BZ197" s="53"/>
      <c r="CA197" s="53"/>
      <c r="CB197" s="53"/>
      <c r="CC197" s="53"/>
      <c r="CD197" s="53"/>
      <c r="CE197" s="53"/>
      <c r="CF197" s="53"/>
      <c r="CG197" s="53"/>
      <c r="CH197" s="53"/>
      <c r="CI197" s="53"/>
      <c r="CJ197" s="53"/>
    </row>
    <row r="198" spans="1:88" customFormat="1" ht="15.75" thickBot="1" x14ac:dyDescent="0.3">
      <c r="A198" s="630"/>
      <c r="B198" s="633"/>
      <c r="C198" s="636"/>
      <c r="D198" s="633"/>
      <c r="E198" s="633"/>
      <c r="F198" s="573" t="s">
        <v>519</v>
      </c>
      <c r="G198" s="574" t="s">
        <v>199</v>
      </c>
      <c r="H198" s="609"/>
      <c r="I198" s="612"/>
      <c r="J198" s="609"/>
      <c r="K198" s="615"/>
      <c r="L198" s="52"/>
      <c r="M198" s="53"/>
      <c r="N198" s="53"/>
      <c r="O198" s="53"/>
      <c r="P198" s="53"/>
      <c r="Q198" s="53"/>
      <c r="R198" s="53"/>
      <c r="S198" s="53"/>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c r="AP198" s="53"/>
      <c r="AQ198" s="53"/>
      <c r="AR198" s="53"/>
      <c r="AS198" s="53"/>
      <c r="AT198" s="53"/>
      <c r="AU198" s="53"/>
      <c r="AV198" s="53"/>
      <c r="AW198" s="53"/>
      <c r="AX198" s="53"/>
      <c r="AY198" s="53"/>
      <c r="AZ198" s="53"/>
      <c r="BA198" s="53"/>
      <c r="BB198" s="53"/>
      <c r="BC198" s="53"/>
      <c r="BD198" s="53"/>
      <c r="BE198" s="53"/>
      <c r="BF198" s="53"/>
      <c r="BG198" s="53"/>
      <c r="BH198" s="53"/>
      <c r="BI198" s="53"/>
      <c r="BJ198" s="53"/>
      <c r="BK198" s="53"/>
      <c r="BL198" s="53"/>
      <c r="BM198" s="53"/>
      <c r="BN198" s="53"/>
      <c r="BO198" s="53"/>
      <c r="BP198" s="53"/>
      <c r="BQ198" s="53"/>
      <c r="BR198" s="53"/>
      <c r="BS198" s="53"/>
      <c r="BT198" s="53"/>
      <c r="BU198" s="53"/>
      <c r="BV198" s="53"/>
      <c r="BW198" s="53"/>
      <c r="BX198" s="53"/>
      <c r="BY198" s="53"/>
      <c r="BZ198" s="53"/>
      <c r="CA198" s="53"/>
      <c r="CB198" s="53"/>
      <c r="CC198" s="53"/>
      <c r="CD198" s="53"/>
      <c r="CE198" s="53"/>
      <c r="CF198" s="53"/>
      <c r="CG198" s="53"/>
      <c r="CH198" s="53"/>
      <c r="CI198" s="53"/>
      <c r="CJ198" s="53"/>
    </row>
    <row r="199" spans="1:88" s="121" customFormat="1" x14ac:dyDescent="0.25">
      <c r="A199" s="220"/>
      <c r="B199" s="221" t="s">
        <v>560</v>
      </c>
      <c r="C199" s="222"/>
      <c r="D199" s="222"/>
      <c r="E199" s="222"/>
      <c r="F199" s="223"/>
      <c r="G199" s="224"/>
      <c r="H199" s="225"/>
      <c r="I199" s="222"/>
      <c r="J199" s="222"/>
      <c r="K199" s="226" t="s">
        <v>22</v>
      </c>
      <c r="L199" s="120"/>
      <c r="M199" s="120"/>
      <c r="N199" s="120"/>
      <c r="O199" s="120"/>
      <c r="P199" s="120"/>
      <c r="Q199" s="120"/>
      <c r="R199" s="120"/>
      <c r="S199" s="120"/>
      <c r="T199" s="120"/>
      <c r="U199" s="120"/>
      <c r="V199" s="120"/>
      <c r="W199" s="120"/>
      <c r="X199" s="120"/>
      <c r="Y199" s="120"/>
      <c r="Z199" s="120"/>
      <c r="AA199" s="120"/>
      <c r="AB199" s="120"/>
      <c r="AC199" s="120"/>
      <c r="AD199" s="120"/>
      <c r="AE199" s="120"/>
      <c r="AF199" s="120"/>
      <c r="AG199" s="120"/>
      <c r="AH199" s="120"/>
      <c r="AI199" s="120"/>
      <c r="AJ199" s="120"/>
      <c r="AK199" s="120"/>
      <c r="AL199" s="120"/>
      <c r="AM199" s="120"/>
      <c r="AN199" s="120"/>
      <c r="AO199" s="120"/>
      <c r="AP199" s="120"/>
      <c r="AQ199" s="120"/>
      <c r="AR199" s="120"/>
      <c r="AS199" s="120"/>
      <c r="AT199" s="120"/>
      <c r="AU199" s="120"/>
      <c r="AV199" s="120"/>
      <c r="AW199" s="120"/>
      <c r="AX199" s="120"/>
      <c r="AY199" s="120"/>
      <c r="AZ199" s="120"/>
      <c r="BA199" s="120"/>
      <c r="BB199" s="120"/>
      <c r="BC199" s="120"/>
      <c r="BD199" s="120"/>
      <c r="BE199" s="120"/>
      <c r="BF199" s="120"/>
      <c r="BG199" s="120"/>
      <c r="BH199" s="120"/>
      <c r="BI199" s="120"/>
      <c r="BJ199" s="120"/>
      <c r="BK199" s="120"/>
      <c r="BL199" s="120"/>
      <c r="BM199" s="120"/>
      <c r="BN199" s="120"/>
      <c r="BO199" s="120"/>
    </row>
    <row r="200" spans="1:88" s="121" customFormat="1" x14ac:dyDescent="0.25">
      <c r="A200" s="541"/>
      <c r="B200" s="372" t="s">
        <v>562</v>
      </c>
      <c r="C200" s="373"/>
      <c r="D200" s="373"/>
      <c r="E200" s="373"/>
      <c r="F200" s="374"/>
      <c r="G200" s="375"/>
      <c r="H200" s="282"/>
      <c r="I200" s="373"/>
      <c r="J200" s="373"/>
      <c r="K200" s="542" t="s">
        <v>267</v>
      </c>
      <c r="L200" s="120"/>
      <c r="M200" s="120"/>
      <c r="N200" s="120"/>
      <c r="O200" s="120"/>
      <c r="P200" s="120"/>
      <c r="Q200" s="120"/>
      <c r="R200" s="120"/>
      <c r="S200" s="120"/>
      <c r="T200" s="120"/>
      <c r="U200" s="120"/>
      <c r="V200" s="120"/>
      <c r="W200" s="120"/>
      <c r="X200" s="120"/>
      <c r="Y200" s="120"/>
      <c r="Z200" s="120"/>
      <c r="AA200" s="120"/>
      <c r="AB200" s="120"/>
      <c r="AC200" s="120"/>
      <c r="AD200" s="120"/>
      <c r="AE200" s="120"/>
      <c r="AF200" s="120"/>
      <c r="AG200" s="120"/>
      <c r="AH200" s="120"/>
      <c r="AI200" s="120"/>
      <c r="AJ200" s="120"/>
      <c r="AK200" s="120"/>
      <c r="AL200" s="120"/>
      <c r="AM200" s="120"/>
      <c r="AN200" s="120"/>
      <c r="AO200" s="120"/>
      <c r="AP200" s="120"/>
      <c r="AQ200" s="120"/>
      <c r="AR200" s="120"/>
      <c r="AS200" s="120"/>
      <c r="AT200" s="120"/>
      <c r="AU200" s="120"/>
      <c r="AV200" s="120"/>
      <c r="AW200" s="120"/>
      <c r="AX200" s="120"/>
      <c r="AY200" s="120"/>
      <c r="AZ200" s="120"/>
      <c r="BA200" s="120"/>
      <c r="BB200" s="120"/>
      <c r="BC200" s="120"/>
      <c r="BD200" s="120"/>
      <c r="BE200" s="120"/>
      <c r="BF200" s="120"/>
      <c r="BG200" s="120"/>
      <c r="BH200" s="120"/>
      <c r="BI200" s="120"/>
      <c r="BJ200" s="120"/>
      <c r="BK200" s="120"/>
      <c r="BL200" s="120"/>
      <c r="BM200" s="120"/>
      <c r="BN200" s="120"/>
      <c r="BO200" s="120"/>
    </row>
    <row r="201" spans="1:88" customFormat="1" ht="60" x14ac:dyDescent="0.25">
      <c r="A201" s="277" t="s">
        <v>368</v>
      </c>
      <c r="B201" s="235" t="s">
        <v>350</v>
      </c>
      <c r="C201" s="234" t="s">
        <v>369</v>
      </c>
      <c r="D201" s="235" t="s">
        <v>554</v>
      </c>
      <c r="E201" s="341" t="s">
        <v>370</v>
      </c>
      <c r="F201" s="566"/>
      <c r="G201" s="236"/>
      <c r="H201" s="235"/>
      <c r="I201" s="237" t="s">
        <v>719</v>
      </c>
      <c r="J201" s="234"/>
      <c r="K201" s="344" t="s">
        <v>183</v>
      </c>
      <c r="L201" s="52"/>
      <c r="M201" s="53"/>
      <c r="N201" s="53"/>
      <c r="O201" s="53"/>
      <c r="P201" s="53"/>
      <c r="Q201" s="53"/>
      <c r="R201" s="53"/>
      <c r="S201" s="53"/>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c r="AP201" s="53"/>
      <c r="AQ201" s="53"/>
      <c r="AR201" s="53"/>
      <c r="AS201" s="53"/>
      <c r="AT201" s="53"/>
      <c r="AU201" s="53"/>
      <c r="AV201" s="53"/>
      <c r="AW201" s="53"/>
      <c r="AX201" s="53"/>
      <c r="AY201" s="53"/>
      <c r="AZ201" s="53"/>
      <c r="BA201" s="53"/>
      <c r="BB201" s="53"/>
      <c r="BC201" s="53"/>
      <c r="BD201" s="53"/>
      <c r="BE201" s="53"/>
      <c r="BF201" s="53"/>
      <c r="BG201" s="53"/>
      <c r="BH201" s="53"/>
      <c r="BI201" s="53"/>
      <c r="BJ201" s="53"/>
      <c r="BK201" s="53"/>
      <c r="BL201" s="53"/>
      <c r="BM201" s="53"/>
      <c r="BN201" s="53"/>
      <c r="BO201" s="53"/>
      <c r="BP201" s="53"/>
      <c r="BQ201" s="53"/>
      <c r="BR201" s="53"/>
      <c r="BS201" s="53"/>
      <c r="BT201" s="53"/>
      <c r="BU201" s="53"/>
      <c r="BV201" s="53"/>
      <c r="BW201" s="53"/>
      <c r="BX201" s="53"/>
      <c r="BY201" s="53"/>
      <c r="BZ201" s="53"/>
      <c r="CA201" s="53"/>
      <c r="CB201" s="53"/>
      <c r="CC201" s="53"/>
      <c r="CD201" s="53"/>
      <c r="CE201" s="53"/>
      <c r="CF201" s="53"/>
      <c r="CG201" s="53"/>
      <c r="CH201" s="53"/>
      <c r="CI201" s="53"/>
      <c r="CJ201" s="53"/>
    </row>
    <row r="202" spans="1:88" s="210" customFormat="1" ht="108" customHeight="1" x14ac:dyDescent="0.25">
      <c r="A202" s="570" t="s">
        <v>379</v>
      </c>
      <c r="B202" s="567" t="s">
        <v>350</v>
      </c>
      <c r="C202" s="568" t="s">
        <v>504</v>
      </c>
      <c r="D202" s="569" t="s">
        <v>656</v>
      </c>
      <c r="E202" s="569" t="s">
        <v>176</v>
      </c>
      <c r="F202" s="567"/>
      <c r="G202" s="567"/>
      <c r="H202" s="540" t="s">
        <v>716</v>
      </c>
      <c r="I202" s="550" t="s">
        <v>720</v>
      </c>
      <c r="J202" s="568" t="s">
        <v>295</v>
      </c>
      <c r="K202" s="344" t="s">
        <v>183</v>
      </c>
      <c r="L202" s="209"/>
      <c r="M202" s="211"/>
      <c r="N202" s="211"/>
      <c r="O202" s="211"/>
      <c r="P202" s="211"/>
      <c r="Q202" s="211"/>
      <c r="R202" s="211"/>
      <c r="S202" s="211"/>
      <c r="T202" s="211"/>
      <c r="U202" s="211"/>
      <c r="V202" s="211"/>
      <c r="W202" s="211"/>
      <c r="X202" s="211"/>
      <c r="Y202" s="211"/>
      <c r="Z202" s="211"/>
      <c r="AA202" s="211"/>
      <c r="AB202" s="211"/>
      <c r="AC202" s="211"/>
      <c r="AD202" s="211"/>
      <c r="AE202" s="211"/>
      <c r="AF202" s="211"/>
      <c r="AG202" s="211"/>
      <c r="AH202" s="211"/>
      <c r="AI202" s="211"/>
      <c r="AJ202" s="211"/>
      <c r="AK202" s="211"/>
      <c r="AL202" s="211"/>
      <c r="AM202" s="211"/>
      <c r="AN202" s="211"/>
      <c r="AO202" s="211"/>
      <c r="AP202" s="211"/>
      <c r="AQ202" s="211"/>
      <c r="AR202" s="211"/>
      <c r="AS202" s="211"/>
      <c r="AT202" s="211"/>
      <c r="AU202" s="211"/>
      <c r="AV202" s="211"/>
      <c r="AW202" s="211"/>
      <c r="AX202" s="211"/>
      <c r="AY202" s="211"/>
      <c r="AZ202" s="211"/>
      <c r="BA202" s="211"/>
      <c r="BB202" s="211"/>
      <c r="BC202" s="211"/>
      <c r="BD202" s="211"/>
      <c r="BE202" s="211"/>
      <c r="BF202" s="211"/>
      <c r="BG202" s="211"/>
      <c r="BH202" s="211"/>
      <c r="BI202" s="211"/>
      <c r="BJ202" s="211"/>
      <c r="BK202" s="211"/>
      <c r="BL202" s="211"/>
      <c r="BM202" s="211"/>
      <c r="BN202" s="211"/>
      <c r="BO202" s="211"/>
      <c r="BP202" s="211"/>
      <c r="BQ202" s="211"/>
      <c r="BR202" s="211"/>
      <c r="BS202" s="211"/>
      <c r="BT202" s="211"/>
      <c r="BU202" s="211"/>
      <c r="BV202" s="211"/>
      <c r="BW202" s="211"/>
      <c r="BX202" s="211"/>
      <c r="BY202" s="211"/>
      <c r="BZ202" s="211"/>
      <c r="CA202" s="211"/>
      <c r="CB202" s="211"/>
      <c r="CC202" s="211"/>
      <c r="CD202" s="211"/>
      <c r="CE202" s="211"/>
      <c r="CF202" s="211"/>
      <c r="CG202" s="211"/>
      <c r="CH202" s="211"/>
      <c r="CI202" s="211"/>
      <c r="CJ202" s="211"/>
    </row>
    <row r="203" spans="1:88" customFormat="1" ht="15.75" thickBot="1" x14ac:dyDescent="0.3">
      <c r="A203" s="227"/>
      <c r="B203" s="228" t="s">
        <v>561</v>
      </c>
      <c r="C203" s="229"/>
      <c r="D203" s="229"/>
      <c r="E203" s="229"/>
      <c r="F203" s="230"/>
      <c r="G203" s="231"/>
      <c r="H203" s="232"/>
      <c r="I203" s="229"/>
      <c r="J203" s="229"/>
      <c r="K203" s="233"/>
    </row>
    <row r="204" spans="1:88" customFormat="1" ht="60.75" thickBot="1" x14ac:dyDescent="0.3">
      <c r="A204" s="564" t="s">
        <v>371</v>
      </c>
      <c r="B204" s="393" t="s">
        <v>350</v>
      </c>
      <c r="C204" s="355" t="s">
        <v>372</v>
      </c>
      <c r="D204" s="354" t="s">
        <v>373</v>
      </c>
      <c r="E204" s="354" t="s">
        <v>548</v>
      </c>
      <c r="F204" s="393"/>
      <c r="G204" s="565"/>
      <c r="H204" s="393"/>
      <c r="I204" s="397" t="s">
        <v>721</v>
      </c>
      <c r="J204" s="393"/>
      <c r="K204" s="423" t="s">
        <v>183</v>
      </c>
      <c r="L204" s="52"/>
      <c r="M204" s="53"/>
      <c r="N204" s="53"/>
      <c r="O204" s="53"/>
      <c r="P204" s="53"/>
      <c r="Q204" s="53"/>
      <c r="R204" s="53"/>
      <c r="S204" s="53"/>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c r="BT204" s="53"/>
      <c r="BU204" s="53"/>
      <c r="BV204" s="53"/>
      <c r="BW204" s="53"/>
      <c r="BX204" s="53"/>
      <c r="BY204" s="53"/>
      <c r="BZ204" s="53"/>
      <c r="CA204" s="53"/>
      <c r="CB204" s="53"/>
      <c r="CC204" s="53"/>
      <c r="CD204" s="53"/>
      <c r="CE204" s="53"/>
      <c r="CF204" s="53"/>
      <c r="CG204" s="53"/>
      <c r="CH204" s="53"/>
      <c r="CI204" s="53"/>
      <c r="CJ204" s="53"/>
    </row>
    <row r="205" spans="1:88" ht="15" customHeight="1" x14ac:dyDescent="0.25">
      <c r="A205" s="281"/>
      <c r="B205" s="252" t="s">
        <v>591</v>
      </c>
      <c r="C205" s="253"/>
      <c r="D205" s="253"/>
      <c r="E205" s="253"/>
      <c r="F205" s="253"/>
      <c r="G205" s="253"/>
      <c r="H205" s="253"/>
      <c r="I205" s="253"/>
      <c r="J205" s="253"/>
      <c r="K205" s="254"/>
      <c r="L205" s="52"/>
    </row>
    <row r="206" spans="1:88" x14ac:dyDescent="0.25">
      <c r="A206" s="279"/>
      <c r="B206" s="250" t="s">
        <v>630</v>
      </c>
      <c r="C206" s="250"/>
      <c r="D206" s="251"/>
      <c r="E206" s="251"/>
      <c r="F206" s="251"/>
      <c r="G206" s="251"/>
      <c r="H206" s="251"/>
      <c r="I206" s="251"/>
      <c r="J206" s="251"/>
      <c r="K206" s="201" t="s">
        <v>62</v>
      </c>
      <c r="L206" s="52"/>
    </row>
    <row r="207" spans="1:88" ht="15.75" thickBot="1" x14ac:dyDescent="0.3">
      <c r="A207" s="279"/>
      <c r="B207" s="250" t="s">
        <v>564</v>
      </c>
      <c r="C207" s="251"/>
      <c r="D207" s="251"/>
      <c r="E207" s="251"/>
      <c r="F207" s="251"/>
      <c r="G207" s="251"/>
      <c r="H207" s="251"/>
      <c r="I207" s="251"/>
      <c r="J207" s="251"/>
      <c r="K207" s="201" t="s">
        <v>563</v>
      </c>
      <c r="L207" s="52"/>
    </row>
    <row r="208" spans="1:88" ht="13.5" customHeight="1" x14ac:dyDescent="0.25">
      <c r="A208" s="270"/>
      <c r="B208" s="271" t="s">
        <v>592</v>
      </c>
      <c r="C208" s="272"/>
      <c r="D208" s="272"/>
      <c r="E208" s="272"/>
      <c r="F208" s="272"/>
      <c r="G208" s="272"/>
      <c r="H208" s="272"/>
      <c r="I208" s="272"/>
      <c r="J208" s="272"/>
      <c r="K208" s="273"/>
      <c r="L208" s="52"/>
    </row>
    <row r="209" spans="1:88" customFormat="1" ht="45" x14ac:dyDescent="0.25">
      <c r="A209" s="277" t="s">
        <v>376</v>
      </c>
      <c r="B209" s="235" t="s">
        <v>350</v>
      </c>
      <c r="C209" s="234" t="s">
        <v>377</v>
      </c>
      <c r="D209" s="341" t="s">
        <v>620</v>
      </c>
      <c r="E209" s="235" t="s">
        <v>322</v>
      </c>
      <c r="F209" s="235"/>
      <c r="G209" s="236"/>
      <c r="H209" s="235"/>
      <c r="I209" s="237" t="s">
        <v>377</v>
      </c>
      <c r="J209" s="235"/>
      <c r="K209" s="278" t="s">
        <v>143</v>
      </c>
      <c r="L209" s="52"/>
      <c r="M209" s="53"/>
      <c r="N209" s="53"/>
      <c r="O209" s="53"/>
      <c r="P209" s="53"/>
      <c r="Q209" s="53"/>
      <c r="R209" s="53"/>
      <c r="S209" s="53"/>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c r="BT209" s="53"/>
      <c r="BU209" s="53"/>
      <c r="BV209" s="53"/>
      <c r="BW209" s="53"/>
      <c r="BX209" s="53"/>
      <c r="BY209" s="53"/>
      <c r="BZ209" s="53"/>
      <c r="CA209" s="53"/>
      <c r="CB209" s="53"/>
      <c r="CC209" s="53"/>
      <c r="CD209" s="53"/>
      <c r="CE209" s="53"/>
      <c r="CF209" s="53"/>
      <c r="CG209" s="53"/>
      <c r="CH209" s="53"/>
      <c r="CI209" s="53"/>
      <c r="CJ209" s="53"/>
    </row>
    <row r="210" spans="1:88" ht="13.5" customHeight="1" thickBot="1" x14ac:dyDescent="0.3">
      <c r="A210" s="263"/>
      <c r="B210" s="264" t="s">
        <v>593</v>
      </c>
      <c r="C210" s="265"/>
      <c r="D210" s="265"/>
      <c r="E210" s="265"/>
      <c r="F210" s="265"/>
      <c r="G210" s="265"/>
      <c r="H210" s="265"/>
      <c r="I210" s="265"/>
      <c r="J210" s="265"/>
      <c r="K210" s="266"/>
      <c r="L210" s="52"/>
    </row>
    <row r="211" spans="1:88" ht="13.5" customHeight="1" x14ac:dyDescent="0.25">
      <c r="A211" s="555"/>
      <c r="B211" s="556" t="s">
        <v>594</v>
      </c>
      <c r="C211" s="557"/>
      <c r="D211" s="557"/>
      <c r="E211" s="557"/>
      <c r="F211" s="557"/>
      <c r="G211" s="557"/>
      <c r="H211" s="557"/>
      <c r="I211" s="557"/>
      <c r="J211" s="557"/>
      <c r="K211" s="558"/>
      <c r="L211" s="52"/>
    </row>
    <row r="212" spans="1:88" customFormat="1" ht="92.25" customHeight="1" x14ac:dyDescent="0.25">
      <c r="A212" s="340" t="s">
        <v>380</v>
      </c>
      <c r="B212" s="341" t="s">
        <v>350</v>
      </c>
      <c r="C212" s="342" t="s">
        <v>686</v>
      </c>
      <c r="D212" s="341" t="s">
        <v>685</v>
      </c>
      <c r="E212" s="540" t="s">
        <v>176</v>
      </c>
      <c r="F212" s="343"/>
      <c r="G212" s="343"/>
      <c r="H212" s="540" t="s">
        <v>728</v>
      </c>
      <c r="I212" s="550" t="s">
        <v>686</v>
      </c>
      <c r="J212" s="342" t="s">
        <v>72</v>
      </c>
      <c r="K212" s="563" t="s">
        <v>299</v>
      </c>
      <c r="L212" s="52"/>
    </row>
    <row r="213" spans="1:88" customFormat="1" ht="13.5" customHeight="1" thickBot="1" x14ac:dyDescent="0.3">
      <c r="A213" s="559"/>
      <c r="B213" s="560" t="s">
        <v>595</v>
      </c>
      <c r="C213" s="561"/>
      <c r="D213" s="561"/>
      <c r="E213" s="561"/>
      <c r="F213" s="561"/>
      <c r="G213" s="561"/>
      <c r="H213" s="561"/>
      <c r="I213" s="561"/>
      <c r="J213" s="561"/>
      <c r="K213" s="562"/>
      <c r="L213" s="52"/>
    </row>
    <row r="214" spans="1:88" ht="13.5" customHeight="1" thickBot="1" x14ac:dyDescent="0.3">
      <c r="A214" s="255"/>
      <c r="B214" s="256" t="s">
        <v>596</v>
      </c>
      <c r="C214" s="257"/>
      <c r="D214" s="257"/>
      <c r="E214" s="257"/>
      <c r="F214" s="257"/>
      <c r="G214" s="257"/>
      <c r="H214" s="257"/>
      <c r="I214" s="257"/>
      <c r="J214" s="257"/>
      <c r="K214" s="280"/>
      <c r="L214" s="52"/>
    </row>
    <row r="215" spans="1:88" customFormat="1" ht="15.75" thickBot="1" x14ac:dyDescent="0.3">
      <c r="A215" s="98"/>
      <c r="B215" s="99"/>
      <c r="C215" s="100"/>
      <c r="D215" s="101"/>
      <c r="E215" s="101"/>
      <c r="F215" s="102"/>
      <c r="G215" s="103"/>
      <c r="H215" s="103"/>
      <c r="I215" s="102"/>
      <c r="J215" s="104"/>
      <c r="K215" s="105"/>
      <c r="L215" s="53"/>
      <c r="M215" s="53"/>
      <c r="N215" s="53"/>
      <c r="O215" s="53"/>
      <c r="P215" s="53"/>
      <c r="Q215" s="53"/>
      <c r="R215" s="53"/>
      <c r="S215" s="53"/>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c r="BT215" s="53"/>
      <c r="BU215" s="53"/>
      <c r="BV215" s="53"/>
      <c r="BW215" s="53"/>
      <c r="BX215" s="53"/>
      <c r="BY215" s="53"/>
      <c r="BZ215" s="53"/>
      <c r="CA215" s="53"/>
      <c r="CB215" s="53"/>
      <c r="CC215" s="53"/>
      <c r="CD215" s="53"/>
      <c r="CE215" s="53"/>
      <c r="CF215" s="53"/>
      <c r="CG215" s="53"/>
      <c r="CH215" s="53"/>
      <c r="CI215" s="53"/>
      <c r="CJ215" s="53"/>
    </row>
    <row r="216" spans="1:88" customFormat="1" x14ac:dyDescent="0.25">
      <c r="A216" s="515"/>
      <c r="B216" s="301" t="s">
        <v>381</v>
      </c>
      <c r="C216" s="516"/>
      <c r="D216" s="516"/>
      <c r="E216" s="516"/>
      <c r="F216" s="516"/>
      <c r="G216" s="516"/>
      <c r="H216" s="516"/>
      <c r="I216" s="516"/>
      <c r="J216" s="302"/>
      <c r="K216" s="513"/>
      <c r="L216" s="52"/>
      <c r="M216" s="53"/>
      <c r="N216" s="53"/>
      <c r="O216" s="53"/>
      <c r="P216" s="53"/>
      <c r="Q216" s="53"/>
      <c r="R216" s="53"/>
      <c r="S216" s="53"/>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c r="BT216" s="53"/>
      <c r="BU216" s="53"/>
      <c r="BV216" s="53"/>
      <c r="BW216" s="53"/>
      <c r="BX216" s="53"/>
      <c r="BY216" s="53"/>
      <c r="BZ216" s="53"/>
      <c r="CA216" s="53"/>
      <c r="CB216" s="53"/>
      <c r="CC216" s="53"/>
      <c r="CD216" s="53"/>
      <c r="CE216" s="53"/>
      <c r="CF216" s="53"/>
      <c r="CG216" s="53"/>
      <c r="CH216" s="53"/>
      <c r="CI216" s="53"/>
      <c r="CJ216" s="53"/>
    </row>
    <row r="217" spans="1:88" customFormat="1" x14ac:dyDescent="0.25">
      <c r="A217" s="517"/>
      <c r="B217" s="196" t="s">
        <v>382</v>
      </c>
      <c r="C217" s="402"/>
      <c r="D217" s="402"/>
      <c r="E217" s="402"/>
      <c r="F217" s="402"/>
      <c r="G217" s="402"/>
      <c r="H217" s="402"/>
      <c r="I217" s="402"/>
      <c r="J217" s="197"/>
      <c r="K217" s="514"/>
      <c r="L217" s="52"/>
      <c r="M217" s="53"/>
      <c r="N217" s="53"/>
      <c r="O217" s="53"/>
      <c r="P217" s="53"/>
      <c r="Q217" s="53"/>
      <c r="R217" s="53"/>
      <c r="S217" s="53"/>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c r="BT217" s="53"/>
      <c r="BU217" s="53"/>
      <c r="BV217" s="53"/>
      <c r="BW217" s="53"/>
      <c r="BX217" s="53"/>
      <c r="BY217" s="53"/>
      <c r="BZ217" s="53"/>
      <c r="CA217" s="53"/>
      <c r="CB217" s="53"/>
      <c r="CC217" s="53"/>
      <c r="CD217" s="53"/>
      <c r="CE217" s="53"/>
      <c r="CF217" s="53"/>
      <c r="CG217" s="53"/>
      <c r="CH217" s="53"/>
      <c r="CI217" s="53"/>
      <c r="CJ217" s="53"/>
    </row>
    <row r="218" spans="1:88" customFormat="1" ht="15.75" thickBot="1" x14ac:dyDescent="0.3">
      <c r="A218" s="517"/>
      <c r="B218" s="196" t="s">
        <v>204</v>
      </c>
      <c r="C218" s="402"/>
      <c r="D218" s="402"/>
      <c r="E218" s="402"/>
      <c r="F218" s="402"/>
      <c r="G218" s="402"/>
      <c r="H218" s="402"/>
      <c r="I218" s="402"/>
      <c r="J218" s="197"/>
      <c r="K218" s="514"/>
      <c r="L218" s="52"/>
      <c r="M218" s="53"/>
      <c r="N218" s="53"/>
      <c r="O218" s="53"/>
      <c r="P218" s="53"/>
      <c r="Q218" s="53"/>
      <c r="R218" s="53"/>
      <c r="S218" s="53"/>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c r="BT218" s="53"/>
      <c r="BU218" s="53"/>
      <c r="BV218" s="53"/>
      <c r="BW218" s="53"/>
      <c r="BX218" s="53"/>
      <c r="BY218" s="53"/>
      <c r="BZ218" s="53"/>
      <c r="CA218" s="53"/>
      <c r="CB218" s="53"/>
      <c r="CC218" s="53"/>
      <c r="CD218" s="53"/>
      <c r="CE218" s="53"/>
      <c r="CF218" s="53"/>
      <c r="CG218" s="53"/>
      <c r="CH218" s="53"/>
      <c r="CI218" s="53"/>
      <c r="CJ218" s="53"/>
    </row>
    <row r="219" spans="1:88" s="210" customFormat="1" ht="45.75" thickBot="1" x14ac:dyDescent="0.3">
      <c r="A219" s="581" t="s">
        <v>383</v>
      </c>
      <c r="B219" s="582" t="s">
        <v>381</v>
      </c>
      <c r="C219" s="522" t="s">
        <v>505</v>
      </c>
      <c r="D219" s="395" t="s">
        <v>661</v>
      </c>
      <c r="E219" s="582" t="s">
        <v>208</v>
      </c>
      <c r="F219" s="522"/>
      <c r="G219" s="522"/>
      <c r="H219" s="522"/>
      <c r="I219" s="195" t="s">
        <v>505</v>
      </c>
      <c r="J219" s="522"/>
      <c r="K219" s="583" t="s">
        <v>183</v>
      </c>
      <c r="L219" s="212"/>
      <c r="M219" s="211"/>
      <c r="N219" s="211"/>
      <c r="O219" s="211"/>
      <c r="P219" s="211"/>
      <c r="Q219" s="211"/>
      <c r="R219" s="211"/>
      <c r="S219" s="211"/>
      <c r="T219" s="211"/>
      <c r="U219" s="211"/>
      <c r="V219" s="211"/>
      <c r="W219" s="211"/>
      <c r="X219" s="211"/>
      <c r="Y219" s="211"/>
      <c r="Z219" s="211"/>
      <c r="AA219" s="211"/>
      <c r="AB219" s="211"/>
      <c r="AC219" s="211"/>
      <c r="AD219" s="211"/>
      <c r="AE219" s="211"/>
      <c r="AF219" s="211"/>
      <c r="AG219" s="211"/>
      <c r="AH219" s="211"/>
      <c r="AI219" s="211"/>
      <c r="AJ219" s="211"/>
      <c r="AK219" s="211"/>
      <c r="AL219" s="211"/>
      <c r="AM219" s="211"/>
      <c r="AN219" s="211"/>
      <c r="AO219" s="211"/>
      <c r="AP219" s="211"/>
      <c r="AQ219" s="211"/>
      <c r="AR219" s="211"/>
      <c r="AS219" s="211"/>
      <c r="AT219" s="211"/>
      <c r="AU219" s="211"/>
      <c r="AV219" s="211"/>
      <c r="AW219" s="211"/>
      <c r="AX219" s="211"/>
      <c r="AY219" s="211"/>
      <c r="AZ219" s="211"/>
      <c r="BA219" s="211"/>
      <c r="BB219" s="211"/>
      <c r="BC219" s="211"/>
      <c r="BD219" s="211"/>
      <c r="BE219" s="211"/>
      <c r="BF219" s="211"/>
      <c r="BG219" s="211"/>
      <c r="BH219" s="211"/>
      <c r="BI219" s="211"/>
      <c r="BJ219" s="211"/>
      <c r="BK219" s="211"/>
      <c r="BL219" s="211"/>
      <c r="BM219" s="211"/>
      <c r="BN219" s="211"/>
      <c r="BO219" s="211"/>
      <c r="BP219" s="211"/>
      <c r="BQ219" s="211"/>
      <c r="BR219" s="211"/>
      <c r="BS219" s="211"/>
      <c r="BT219" s="211"/>
      <c r="BU219" s="211"/>
      <c r="BV219" s="211"/>
      <c r="BW219" s="211"/>
      <c r="BX219" s="211"/>
      <c r="BY219" s="211"/>
      <c r="BZ219" s="211"/>
      <c r="CA219" s="211"/>
      <c r="CB219" s="211"/>
      <c r="CC219" s="211"/>
      <c r="CD219" s="211"/>
      <c r="CE219" s="211"/>
      <c r="CF219" s="211"/>
      <c r="CG219" s="211"/>
      <c r="CH219" s="211"/>
      <c r="CI219" s="211"/>
      <c r="CJ219" s="211"/>
    </row>
    <row r="220" spans="1:88" customFormat="1" ht="25.5" customHeight="1" thickBot="1" x14ac:dyDescent="0.3">
      <c r="A220" s="616" t="s">
        <v>387</v>
      </c>
      <c r="B220" s="619" t="s">
        <v>381</v>
      </c>
      <c r="C220" s="622" t="s">
        <v>552</v>
      </c>
      <c r="D220" s="619" t="s">
        <v>551</v>
      </c>
      <c r="E220" s="619" t="s">
        <v>122</v>
      </c>
      <c r="F220" s="377" t="s">
        <v>384</v>
      </c>
      <c r="G220" s="580" t="s">
        <v>549</v>
      </c>
      <c r="H220" s="625"/>
      <c r="I220" s="638" t="s">
        <v>722</v>
      </c>
      <c r="J220" s="622" t="s">
        <v>72</v>
      </c>
      <c r="K220" s="641" t="s">
        <v>143</v>
      </c>
      <c r="L220" s="129"/>
      <c r="M220" s="53"/>
      <c r="N220" s="53"/>
      <c r="O220" s="53"/>
      <c r="P220" s="53"/>
      <c r="Q220" s="53"/>
      <c r="R220" s="53"/>
      <c r="S220" s="53"/>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c r="BT220" s="53"/>
      <c r="BU220" s="53"/>
      <c r="BV220" s="53"/>
      <c r="BW220" s="53"/>
      <c r="BX220" s="53"/>
      <c r="BY220" s="53"/>
      <c r="BZ220" s="53"/>
      <c r="CA220" s="53"/>
      <c r="CB220" s="53"/>
      <c r="CC220" s="53"/>
      <c r="CD220" s="53"/>
      <c r="CE220" s="53"/>
      <c r="CF220" s="53"/>
      <c r="CG220" s="53"/>
      <c r="CH220" s="53"/>
      <c r="CI220" s="53"/>
      <c r="CJ220" s="53"/>
    </row>
    <row r="221" spans="1:88" customFormat="1" ht="25.5" customHeight="1" thickBot="1" x14ac:dyDescent="0.3">
      <c r="A221" s="617"/>
      <c r="B221" s="620"/>
      <c r="C221" s="623"/>
      <c r="D221" s="620"/>
      <c r="E221" s="620"/>
      <c r="F221" s="96" t="s">
        <v>385</v>
      </c>
      <c r="G221" s="128" t="s">
        <v>550</v>
      </c>
      <c r="H221" s="626"/>
      <c r="I221" s="639"/>
      <c r="J221" s="623"/>
      <c r="K221" s="642"/>
      <c r="L221" s="129"/>
      <c r="M221" s="53"/>
      <c r="N221" s="53"/>
      <c r="O221" s="53"/>
      <c r="P221" s="53"/>
      <c r="Q221" s="53"/>
      <c r="R221" s="53"/>
      <c r="S221" s="53"/>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c r="BT221" s="53"/>
      <c r="BU221" s="53"/>
      <c r="BV221" s="53"/>
      <c r="BW221" s="53"/>
      <c r="BX221" s="53"/>
      <c r="BY221" s="53"/>
      <c r="BZ221" s="53"/>
      <c r="CA221" s="53"/>
      <c r="CB221" s="53"/>
      <c r="CC221" s="53"/>
      <c r="CD221" s="53"/>
      <c r="CE221" s="53"/>
      <c r="CF221" s="53"/>
      <c r="CG221" s="53"/>
      <c r="CH221" s="53"/>
      <c r="CI221" s="53"/>
      <c r="CJ221" s="53"/>
    </row>
    <row r="222" spans="1:88" customFormat="1" ht="25.5" customHeight="1" thickBot="1" x14ac:dyDescent="0.3">
      <c r="A222" s="618"/>
      <c r="B222" s="621"/>
      <c r="C222" s="624"/>
      <c r="D222" s="621"/>
      <c r="E222" s="621"/>
      <c r="F222" s="573" t="s">
        <v>386</v>
      </c>
      <c r="G222" s="574" t="s">
        <v>133</v>
      </c>
      <c r="H222" s="627"/>
      <c r="I222" s="640"/>
      <c r="J222" s="624"/>
      <c r="K222" s="643"/>
      <c r="L222" s="129"/>
      <c r="M222" s="53"/>
      <c r="N222" s="53"/>
      <c r="O222" s="53"/>
      <c r="P222" s="53"/>
      <c r="Q222" s="53"/>
      <c r="R222" s="53"/>
      <c r="S222" s="53"/>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c r="BT222" s="53"/>
      <c r="BU222" s="53"/>
      <c r="BV222" s="53"/>
      <c r="BW222" s="53"/>
      <c r="BX222" s="53"/>
      <c r="BY222" s="53"/>
      <c r="BZ222" s="53"/>
      <c r="CA222" s="53"/>
      <c r="CB222" s="53"/>
      <c r="CC222" s="53"/>
      <c r="CD222" s="53"/>
      <c r="CE222" s="53"/>
      <c r="CF222" s="53"/>
      <c r="CG222" s="53"/>
      <c r="CH222" s="53"/>
      <c r="CI222" s="53"/>
      <c r="CJ222" s="53"/>
    </row>
    <row r="223" spans="1:88" customFormat="1" ht="45.75" thickBot="1" x14ac:dyDescent="0.3">
      <c r="A223" s="353" t="s">
        <v>388</v>
      </c>
      <c r="B223" s="354" t="s">
        <v>381</v>
      </c>
      <c r="C223" s="355" t="s">
        <v>565</v>
      </c>
      <c r="D223" s="354" t="s">
        <v>553</v>
      </c>
      <c r="E223" s="354" t="s">
        <v>374</v>
      </c>
      <c r="F223" s="354"/>
      <c r="G223" s="359"/>
      <c r="H223" s="354"/>
      <c r="I223" s="195" t="s">
        <v>565</v>
      </c>
      <c r="J223" s="412" t="s">
        <v>72</v>
      </c>
      <c r="K223" s="357" t="s">
        <v>183</v>
      </c>
      <c r="L223" s="52"/>
      <c r="M223" s="53"/>
      <c r="N223" s="53"/>
      <c r="O223" s="53"/>
      <c r="P223" s="53"/>
      <c r="Q223" s="53"/>
      <c r="R223" s="53"/>
      <c r="S223" s="53"/>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c r="BT223" s="53"/>
      <c r="BU223" s="53"/>
      <c r="BV223" s="53"/>
      <c r="BW223" s="53"/>
      <c r="BX223" s="53"/>
      <c r="BY223" s="53"/>
      <c r="BZ223" s="53"/>
      <c r="CA223" s="53"/>
      <c r="CB223" s="53"/>
      <c r="CC223" s="53"/>
      <c r="CD223" s="53"/>
      <c r="CE223" s="53"/>
      <c r="CF223" s="53"/>
      <c r="CG223" s="53"/>
      <c r="CH223" s="53"/>
      <c r="CI223" s="53"/>
      <c r="CJ223" s="53"/>
    </row>
    <row r="224" spans="1:88" ht="12.75" customHeight="1" x14ac:dyDescent="0.25">
      <c r="A224" s="284" t="s">
        <v>390</v>
      </c>
      <c r="B224" s="285"/>
      <c r="C224" s="285"/>
      <c r="D224" s="286"/>
      <c r="E224" s="286"/>
      <c r="F224" s="286"/>
      <c r="G224" s="286"/>
      <c r="H224" s="286"/>
      <c r="I224" s="286"/>
      <c r="J224" s="286"/>
      <c r="K224" s="287"/>
      <c r="L224" s="52"/>
    </row>
    <row r="225" spans="1:88" x14ac:dyDescent="0.25">
      <c r="A225" s="604" t="s">
        <v>316</v>
      </c>
      <c r="B225" s="605"/>
      <c r="C225" s="258"/>
      <c r="D225" s="258"/>
      <c r="E225" s="258"/>
      <c r="F225" s="258"/>
      <c r="G225" s="258"/>
      <c r="H225" s="258"/>
      <c r="I225" s="258"/>
      <c r="J225" s="258"/>
      <c r="K225" s="262"/>
      <c r="L225" s="52"/>
    </row>
    <row r="226" spans="1:88" ht="60" x14ac:dyDescent="0.25">
      <c r="A226" s="340" t="s">
        <v>389</v>
      </c>
      <c r="B226" s="341" t="s">
        <v>381</v>
      </c>
      <c r="C226" s="342" t="s">
        <v>657</v>
      </c>
      <c r="D226" s="341" t="s">
        <v>662</v>
      </c>
      <c r="E226" s="341" t="s">
        <v>226</v>
      </c>
      <c r="F226" s="341" t="s">
        <v>318</v>
      </c>
      <c r="G226" s="290"/>
      <c r="H226" s="290"/>
      <c r="I226" s="530" t="s">
        <v>723</v>
      </c>
      <c r="J226" s="342" t="s">
        <v>72</v>
      </c>
      <c r="K226" s="344" t="s">
        <v>319</v>
      </c>
      <c r="L226" s="52"/>
    </row>
    <row r="227" spans="1:88" ht="13.5" customHeight="1" thickBot="1" x14ac:dyDescent="0.3">
      <c r="A227" s="291" t="s">
        <v>392</v>
      </c>
      <c r="B227" s="292"/>
      <c r="C227" s="288"/>
      <c r="D227" s="232"/>
      <c r="E227" s="288"/>
      <c r="F227" s="288"/>
      <c r="G227" s="288"/>
      <c r="H227" s="288"/>
      <c r="I227" s="288"/>
      <c r="J227" s="232"/>
      <c r="K227" s="293"/>
      <c r="L227" s="52"/>
    </row>
    <row r="228" spans="1:88" ht="12.75" customHeight="1" x14ac:dyDescent="0.25">
      <c r="A228" s="284" t="s">
        <v>393</v>
      </c>
      <c r="B228" s="285"/>
      <c r="C228" s="285"/>
      <c r="D228" s="225"/>
      <c r="E228" s="286"/>
      <c r="F228" s="286"/>
      <c r="G228" s="286"/>
      <c r="H228" s="286"/>
      <c r="I228" s="286"/>
      <c r="J228" s="225"/>
      <c r="K228" s="294"/>
      <c r="L228" s="52"/>
    </row>
    <row r="229" spans="1:88" x14ac:dyDescent="0.25">
      <c r="A229" s="600" t="s">
        <v>316</v>
      </c>
      <c r="B229" s="601"/>
      <c r="C229" s="126"/>
      <c r="D229" s="131"/>
      <c r="E229" s="126"/>
      <c r="F229" s="126"/>
      <c r="G229" s="126"/>
      <c r="H229" s="258"/>
      <c r="I229" s="258"/>
      <c r="J229" s="131"/>
      <c r="K229" s="283"/>
      <c r="L229" s="52"/>
    </row>
    <row r="230" spans="1:88" ht="60" x14ac:dyDescent="0.25">
      <c r="A230" s="345" t="s">
        <v>391</v>
      </c>
      <c r="B230" s="346" t="s">
        <v>381</v>
      </c>
      <c r="C230" s="347" t="s">
        <v>658</v>
      </c>
      <c r="D230" s="346" t="s">
        <v>663</v>
      </c>
      <c r="E230" s="346" t="s">
        <v>176</v>
      </c>
      <c r="F230" s="130"/>
      <c r="G230" s="577"/>
      <c r="H230" s="540" t="s">
        <v>294</v>
      </c>
      <c r="I230" s="530" t="s">
        <v>724</v>
      </c>
      <c r="J230" s="578" t="s">
        <v>72</v>
      </c>
      <c r="K230" s="349" t="s">
        <v>324</v>
      </c>
      <c r="L230" s="52"/>
    </row>
    <row r="231" spans="1:88" ht="13.5" customHeight="1" thickBot="1" x14ac:dyDescent="0.3">
      <c r="A231" s="295" t="s">
        <v>395</v>
      </c>
      <c r="B231" s="296"/>
      <c r="C231" s="296"/>
      <c r="D231" s="297"/>
      <c r="E231" s="298"/>
      <c r="F231" s="298"/>
      <c r="G231" s="298"/>
      <c r="H231" s="288"/>
      <c r="I231" s="288"/>
      <c r="J231" s="297"/>
      <c r="K231" s="299"/>
      <c r="L231" s="52"/>
    </row>
    <row r="232" spans="1:88" ht="12.6" customHeight="1" x14ac:dyDescent="0.25">
      <c r="A232" s="284" t="s">
        <v>396</v>
      </c>
      <c r="B232" s="285"/>
      <c r="C232" s="286"/>
      <c r="D232" s="225"/>
      <c r="E232" s="286"/>
      <c r="F232" s="286"/>
      <c r="G232" s="286"/>
      <c r="H232" s="286"/>
      <c r="I232" s="286"/>
      <c r="J232" s="225"/>
      <c r="K232" s="294"/>
      <c r="L232" s="52"/>
    </row>
    <row r="233" spans="1:88" x14ac:dyDescent="0.25">
      <c r="A233" s="600" t="s">
        <v>316</v>
      </c>
      <c r="B233" s="601"/>
      <c r="C233" s="258"/>
      <c r="D233" s="282"/>
      <c r="E233" s="258"/>
      <c r="F233" s="258"/>
      <c r="G233" s="258"/>
      <c r="H233" s="258"/>
      <c r="I233" s="258"/>
      <c r="J233" s="282"/>
      <c r="K233" s="579"/>
      <c r="L233" s="52"/>
    </row>
    <row r="234" spans="1:88" customFormat="1" ht="45.75" customHeight="1" x14ac:dyDescent="0.25">
      <c r="A234" s="602" t="s">
        <v>394</v>
      </c>
      <c r="B234" s="595" t="s">
        <v>381</v>
      </c>
      <c r="C234" s="603" t="s">
        <v>659</v>
      </c>
      <c r="D234" s="595" t="s">
        <v>611</v>
      </c>
      <c r="E234" s="595" t="s">
        <v>85</v>
      </c>
      <c r="F234" s="96" t="s">
        <v>86</v>
      </c>
      <c r="G234" s="115" t="s">
        <v>398</v>
      </c>
      <c r="H234" s="596"/>
      <c r="I234" s="597" t="s">
        <v>725</v>
      </c>
      <c r="J234" s="598" t="s">
        <v>72</v>
      </c>
      <c r="K234" s="599" t="s">
        <v>324</v>
      </c>
      <c r="L234" s="52"/>
      <c r="M234" s="53"/>
      <c r="N234" s="53"/>
      <c r="O234" s="53"/>
      <c r="P234" s="53"/>
      <c r="Q234" s="53"/>
      <c r="R234" s="53"/>
      <c r="S234" s="53"/>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c r="BT234" s="53"/>
      <c r="BU234" s="53"/>
      <c r="BV234" s="53"/>
      <c r="BW234" s="53"/>
      <c r="BX234" s="53"/>
      <c r="BY234" s="53"/>
      <c r="BZ234" s="53"/>
      <c r="CA234" s="53"/>
      <c r="CB234" s="53"/>
      <c r="CC234" s="53"/>
      <c r="CD234" s="53"/>
      <c r="CE234" s="53"/>
      <c r="CF234" s="53"/>
      <c r="CG234" s="53"/>
      <c r="CH234" s="53"/>
      <c r="CI234" s="53"/>
      <c r="CJ234" s="53"/>
    </row>
    <row r="235" spans="1:88" customFormat="1" x14ac:dyDescent="0.25">
      <c r="A235" s="602"/>
      <c r="B235" s="595"/>
      <c r="C235" s="603"/>
      <c r="D235" s="595"/>
      <c r="E235" s="595"/>
      <c r="F235" s="96" t="s">
        <v>89</v>
      </c>
      <c r="G235" s="115" t="s">
        <v>399</v>
      </c>
      <c r="H235" s="596"/>
      <c r="I235" s="597"/>
      <c r="J235" s="598"/>
      <c r="K235" s="599"/>
      <c r="L235" s="52"/>
      <c r="M235" s="53"/>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c r="BT235" s="53"/>
      <c r="BU235" s="53"/>
      <c r="BV235" s="53"/>
      <c r="BW235" s="53"/>
      <c r="BX235" s="53"/>
      <c r="BY235" s="53"/>
      <c r="BZ235" s="53"/>
      <c r="CA235" s="53"/>
      <c r="CB235" s="53"/>
      <c r="CC235" s="53"/>
      <c r="CD235" s="53"/>
      <c r="CE235" s="53"/>
      <c r="CF235" s="53"/>
      <c r="CG235" s="53"/>
      <c r="CH235" s="53"/>
      <c r="CI235" s="53"/>
      <c r="CJ235" s="53"/>
    </row>
    <row r="236" spans="1:88" customFormat="1" x14ac:dyDescent="0.25">
      <c r="A236" s="602"/>
      <c r="B236" s="595"/>
      <c r="C236" s="603"/>
      <c r="D236" s="595"/>
      <c r="E236" s="595"/>
      <c r="F236" s="96" t="s">
        <v>91</v>
      </c>
      <c r="G236" s="115" t="s">
        <v>400</v>
      </c>
      <c r="H236" s="596"/>
      <c r="I236" s="597"/>
      <c r="J236" s="598"/>
      <c r="K236" s="599"/>
      <c r="L236" s="52"/>
      <c r="M236" s="53"/>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c r="BT236" s="53"/>
      <c r="BU236" s="53"/>
      <c r="BV236" s="53"/>
      <c r="BW236" s="53"/>
      <c r="BX236" s="53"/>
      <c r="BY236" s="53"/>
      <c r="BZ236" s="53"/>
      <c r="CA236" s="53"/>
      <c r="CB236" s="53"/>
      <c r="CC236" s="53"/>
      <c r="CD236" s="53"/>
      <c r="CE236" s="53"/>
      <c r="CF236" s="53"/>
      <c r="CG236" s="53"/>
      <c r="CH236" s="53"/>
      <c r="CI236" s="53"/>
      <c r="CJ236" s="53"/>
    </row>
    <row r="237" spans="1:88" customFormat="1" x14ac:dyDescent="0.25">
      <c r="A237" s="602"/>
      <c r="B237" s="595"/>
      <c r="C237" s="603"/>
      <c r="D237" s="595"/>
      <c r="E237" s="595"/>
      <c r="F237" s="96" t="s">
        <v>93</v>
      </c>
      <c r="G237" s="115" t="s">
        <v>401</v>
      </c>
      <c r="H237" s="596"/>
      <c r="I237" s="597"/>
      <c r="J237" s="598"/>
      <c r="K237" s="599"/>
      <c r="L237" s="52"/>
      <c r="M237" s="53"/>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c r="BT237" s="53"/>
      <c r="BU237" s="53"/>
      <c r="BV237" s="53"/>
      <c r="BW237" s="53"/>
      <c r="BX237" s="53"/>
      <c r="BY237" s="53"/>
      <c r="BZ237" s="53"/>
      <c r="CA237" s="53"/>
      <c r="CB237" s="53"/>
      <c r="CC237" s="53"/>
      <c r="CD237" s="53"/>
      <c r="CE237" s="53"/>
      <c r="CF237" s="53"/>
      <c r="CG237" s="53"/>
      <c r="CH237" s="53"/>
      <c r="CI237" s="53"/>
      <c r="CJ237" s="53"/>
    </row>
    <row r="238" spans="1:88" customFormat="1" x14ac:dyDescent="0.25">
      <c r="A238" s="602"/>
      <c r="B238" s="595"/>
      <c r="C238" s="603"/>
      <c r="D238" s="595"/>
      <c r="E238" s="595"/>
      <c r="F238" s="96" t="s">
        <v>95</v>
      </c>
      <c r="G238" s="115" t="s">
        <v>402</v>
      </c>
      <c r="H238" s="596"/>
      <c r="I238" s="597"/>
      <c r="J238" s="598"/>
      <c r="K238" s="599"/>
      <c r="L238" s="52"/>
      <c r="M238" s="53"/>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c r="BT238" s="53"/>
      <c r="BU238" s="53"/>
      <c r="BV238" s="53"/>
      <c r="BW238" s="53"/>
      <c r="BX238" s="53"/>
      <c r="BY238" s="53"/>
      <c r="BZ238" s="53"/>
      <c r="CA238" s="53"/>
      <c r="CB238" s="53"/>
      <c r="CC238" s="53"/>
      <c r="CD238" s="53"/>
      <c r="CE238" s="53"/>
      <c r="CF238" s="53"/>
      <c r="CG238" s="53"/>
      <c r="CH238" s="53"/>
      <c r="CI238" s="53"/>
      <c r="CJ238" s="53"/>
    </row>
    <row r="239" spans="1:88" customFormat="1" x14ac:dyDescent="0.25">
      <c r="A239" s="602"/>
      <c r="B239" s="595"/>
      <c r="C239" s="603"/>
      <c r="D239" s="595"/>
      <c r="E239" s="595"/>
      <c r="F239" s="96" t="s">
        <v>97</v>
      </c>
      <c r="G239" s="115" t="s">
        <v>403</v>
      </c>
      <c r="H239" s="596"/>
      <c r="I239" s="597"/>
      <c r="J239" s="598"/>
      <c r="K239" s="599"/>
      <c r="L239" s="52"/>
      <c r="M239" s="53"/>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c r="BT239" s="53"/>
      <c r="BU239" s="53"/>
      <c r="BV239" s="53"/>
      <c r="BW239" s="53"/>
      <c r="BX239" s="53"/>
      <c r="BY239" s="53"/>
      <c r="BZ239" s="53"/>
      <c r="CA239" s="53"/>
      <c r="CB239" s="53"/>
      <c r="CC239" s="53"/>
      <c r="CD239" s="53"/>
      <c r="CE239" s="53"/>
      <c r="CF239" s="53"/>
      <c r="CG239" s="53"/>
      <c r="CH239" s="53"/>
      <c r="CI239" s="53"/>
      <c r="CJ239" s="53"/>
    </row>
    <row r="240" spans="1:88" customFormat="1" x14ac:dyDescent="0.25">
      <c r="A240" s="602"/>
      <c r="B240" s="595"/>
      <c r="C240" s="603"/>
      <c r="D240" s="595"/>
      <c r="E240" s="595"/>
      <c r="F240" s="96" t="s">
        <v>99</v>
      </c>
      <c r="G240" s="115" t="s">
        <v>330</v>
      </c>
      <c r="H240" s="596"/>
      <c r="I240" s="597"/>
      <c r="J240" s="598"/>
      <c r="K240" s="599"/>
      <c r="L240" s="52"/>
      <c r="M240" s="53"/>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c r="BT240" s="53"/>
      <c r="BU240" s="53"/>
      <c r="BV240" s="53"/>
      <c r="BW240" s="53"/>
      <c r="BX240" s="53"/>
      <c r="BY240" s="53"/>
      <c r="BZ240" s="53"/>
      <c r="CA240" s="53"/>
      <c r="CB240" s="53"/>
      <c r="CC240" s="53"/>
      <c r="CD240" s="53"/>
      <c r="CE240" s="53"/>
      <c r="CF240" s="53"/>
      <c r="CG240" s="53"/>
      <c r="CH240" s="53"/>
      <c r="CI240" s="53"/>
      <c r="CJ240" s="53"/>
    </row>
    <row r="241" spans="1:88" customFormat="1" x14ac:dyDescent="0.25">
      <c r="A241" s="602"/>
      <c r="B241" s="595"/>
      <c r="C241" s="603"/>
      <c r="D241" s="595"/>
      <c r="E241" s="595"/>
      <c r="F241" s="96" t="s">
        <v>101</v>
      </c>
      <c r="G241" s="115" t="s">
        <v>331</v>
      </c>
      <c r="H241" s="596"/>
      <c r="I241" s="597"/>
      <c r="J241" s="598"/>
      <c r="K241" s="599"/>
      <c r="L241" s="52"/>
      <c r="M241" s="53"/>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c r="BT241" s="53"/>
      <c r="BU241" s="53"/>
      <c r="BV241" s="53"/>
      <c r="BW241" s="53"/>
      <c r="BX241" s="53"/>
      <c r="BY241" s="53"/>
      <c r="BZ241" s="53"/>
      <c r="CA241" s="53"/>
      <c r="CB241" s="53"/>
      <c r="CC241" s="53"/>
      <c r="CD241" s="53"/>
      <c r="CE241" s="53"/>
      <c r="CF241" s="53"/>
      <c r="CG241" s="53"/>
      <c r="CH241" s="53"/>
      <c r="CI241" s="53"/>
      <c r="CJ241" s="53"/>
    </row>
    <row r="242" spans="1:88" customFormat="1" x14ac:dyDescent="0.25">
      <c r="A242" s="602"/>
      <c r="B242" s="595"/>
      <c r="C242" s="603"/>
      <c r="D242" s="595"/>
      <c r="E242" s="595"/>
      <c r="F242" s="96" t="s">
        <v>162</v>
      </c>
      <c r="G242" s="115" t="s">
        <v>333</v>
      </c>
      <c r="H242" s="596"/>
      <c r="I242" s="597"/>
      <c r="J242" s="598"/>
      <c r="K242" s="599"/>
      <c r="L242" s="52"/>
      <c r="M242" s="53"/>
      <c r="N242" s="53"/>
      <c r="O242" s="53"/>
      <c r="P242" s="53"/>
      <c r="Q242" s="53"/>
      <c r="R242" s="53"/>
      <c r="S242" s="53"/>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c r="BT242" s="53"/>
      <c r="BU242" s="53"/>
      <c r="BV242" s="53"/>
      <c r="BW242" s="53"/>
      <c r="BX242" s="53"/>
      <c r="BY242" s="53"/>
      <c r="BZ242" s="53"/>
      <c r="CA242" s="53"/>
      <c r="CB242" s="53"/>
      <c r="CC242" s="53"/>
      <c r="CD242" s="53"/>
      <c r="CE242" s="53"/>
      <c r="CF242" s="53"/>
      <c r="CG242" s="53"/>
      <c r="CH242" s="53"/>
      <c r="CI242" s="53"/>
      <c r="CJ242" s="53"/>
    </row>
    <row r="243" spans="1:88" customFormat="1" x14ac:dyDescent="0.25">
      <c r="A243" s="602"/>
      <c r="B243" s="595"/>
      <c r="C243" s="603"/>
      <c r="D243" s="595"/>
      <c r="E243" s="595"/>
      <c r="F243" s="96" t="s">
        <v>507</v>
      </c>
      <c r="G243" s="115" t="s">
        <v>334</v>
      </c>
      <c r="H243" s="596"/>
      <c r="I243" s="597"/>
      <c r="J243" s="598"/>
      <c r="K243" s="599"/>
      <c r="L243" s="52"/>
      <c r="M243" s="53"/>
      <c r="N243" s="53"/>
      <c r="O243" s="53"/>
      <c r="P243" s="53"/>
      <c r="Q243" s="53"/>
      <c r="R243" s="53"/>
      <c r="S243" s="53"/>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c r="BT243" s="53"/>
      <c r="BU243" s="53"/>
      <c r="BV243" s="53"/>
      <c r="BW243" s="53"/>
      <c r="BX243" s="53"/>
      <c r="BY243" s="53"/>
      <c r="BZ243" s="53"/>
      <c r="CA243" s="53"/>
      <c r="CB243" s="53"/>
      <c r="CC243" s="53"/>
      <c r="CD243" s="53"/>
      <c r="CE243" s="53"/>
      <c r="CF243" s="53"/>
      <c r="CG243" s="53"/>
      <c r="CH243" s="53"/>
      <c r="CI243" s="53"/>
      <c r="CJ243" s="53"/>
    </row>
    <row r="244" spans="1:88" customFormat="1" x14ac:dyDescent="0.25">
      <c r="A244" s="602"/>
      <c r="B244" s="595"/>
      <c r="C244" s="603"/>
      <c r="D244" s="595"/>
      <c r="E244" s="595"/>
      <c r="F244" s="96" t="s">
        <v>508</v>
      </c>
      <c r="G244" s="115" t="s">
        <v>332</v>
      </c>
      <c r="H244" s="596"/>
      <c r="I244" s="597"/>
      <c r="J244" s="598"/>
      <c r="K244" s="599"/>
      <c r="L244" s="52"/>
      <c r="M244" s="53"/>
      <c r="N244" s="53"/>
      <c r="O244" s="53"/>
      <c r="P244" s="53"/>
      <c r="Q244" s="53"/>
      <c r="R244" s="53"/>
      <c r="S244" s="53"/>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c r="BT244" s="53"/>
      <c r="BU244" s="53"/>
      <c r="BV244" s="53"/>
      <c r="BW244" s="53"/>
      <c r="BX244" s="53"/>
      <c r="BY244" s="53"/>
      <c r="BZ244" s="53"/>
      <c r="CA244" s="53"/>
      <c r="CB244" s="53"/>
      <c r="CC244" s="53"/>
      <c r="CD244" s="53"/>
      <c r="CE244" s="53"/>
      <c r="CF244" s="53"/>
      <c r="CG244" s="53"/>
      <c r="CH244" s="53"/>
      <c r="CI244" s="53"/>
      <c r="CJ244" s="53"/>
    </row>
    <row r="245" spans="1:88" customFormat="1" x14ac:dyDescent="0.25">
      <c r="A245" s="602"/>
      <c r="B245" s="595"/>
      <c r="C245" s="603"/>
      <c r="D245" s="595"/>
      <c r="E245" s="595"/>
      <c r="F245" s="96" t="s">
        <v>515</v>
      </c>
      <c r="G245" s="115" t="s">
        <v>335</v>
      </c>
      <c r="H245" s="596"/>
      <c r="I245" s="597"/>
      <c r="J245" s="598"/>
      <c r="K245" s="599"/>
      <c r="L245" s="52"/>
      <c r="M245" s="53"/>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c r="BT245" s="53"/>
      <c r="BU245" s="53"/>
      <c r="BV245" s="53"/>
      <c r="BW245" s="53"/>
      <c r="BX245" s="53"/>
      <c r="BY245" s="53"/>
      <c r="BZ245" s="53"/>
      <c r="CA245" s="53"/>
      <c r="CB245" s="53"/>
      <c r="CC245" s="53"/>
      <c r="CD245" s="53"/>
      <c r="CE245" s="53"/>
      <c r="CF245" s="53"/>
      <c r="CG245" s="53"/>
      <c r="CH245" s="53"/>
      <c r="CI245" s="53"/>
      <c r="CJ245" s="53"/>
    </row>
    <row r="246" spans="1:88" customFormat="1" x14ac:dyDescent="0.25">
      <c r="A246" s="602"/>
      <c r="B246" s="595"/>
      <c r="C246" s="603"/>
      <c r="D246" s="595"/>
      <c r="E246" s="595"/>
      <c r="F246" s="96" t="s">
        <v>249</v>
      </c>
      <c r="G246" s="115" t="s">
        <v>336</v>
      </c>
      <c r="H246" s="596"/>
      <c r="I246" s="597"/>
      <c r="J246" s="598"/>
      <c r="K246" s="599"/>
      <c r="L246" s="52"/>
      <c r="M246" s="53"/>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c r="BT246" s="53"/>
      <c r="BU246" s="53"/>
      <c r="BV246" s="53"/>
      <c r="BW246" s="53"/>
      <c r="BX246" s="53"/>
      <c r="BY246" s="53"/>
      <c r="BZ246" s="53"/>
      <c r="CA246" s="53"/>
      <c r="CB246" s="53"/>
      <c r="CC246" s="53"/>
      <c r="CD246" s="53"/>
      <c r="CE246" s="53"/>
      <c r="CF246" s="53"/>
      <c r="CG246" s="53"/>
      <c r="CH246" s="53"/>
      <c r="CI246" s="53"/>
      <c r="CJ246" s="53"/>
    </row>
    <row r="247" spans="1:88" customFormat="1" x14ac:dyDescent="0.25">
      <c r="A247" s="602"/>
      <c r="B247" s="595"/>
      <c r="C247" s="603"/>
      <c r="D247" s="595"/>
      <c r="E247" s="595"/>
      <c r="F247" s="96" t="s">
        <v>500</v>
      </c>
      <c r="G247" s="115" t="s">
        <v>199</v>
      </c>
      <c r="H247" s="596"/>
      <c r="I247" s="597"/>
      <c r="J247" s="598"/>
      <c r="K247" s="599"/>
      <c r="L247" s="52"/>
      <c r="M247" s="53"/>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c r="BT247" s="53"/>
      <c r="BU247" s="53"/>
      <c r="BV247" s="53"/>
      <c r="BW247" s="53"/>
      <c r="BX247" s="53"/>
      <c r="BY247" s="53"/>
      <c r="BZ247" s="53"/>
      <c r="CA247" s="53"/>
      <c r="CB247" s="53"/>
      <c r="CC247" s="53"/>
      <c r="CD247" s="53"/>
      <c r="CE247" s="53"/>
      <c r="CF247" s="53"/>
      <c r="CG247" s="53"/>
      <c r="CH247" s="53"/>
      <c r="CI247" s="53"/>
      <c r="CJ247" s="53"/>
    </row>
    <row r="248" spans="1:88" ht="15.75" thickBot="1" x14ac:dyDescent="0.3">
      <c r="A248" s="291" t="s">
        <v>404</v>
      </c>
      <c r="B248" s="292"/>
      <c r="C248" s="288"/>
      <c r="D248" s="288"/>
      <c r="E248" s="288"/>
      <c r="F248" s="288"/>
      <c r="G248" s="288"/>
      <c r="H248" s="288"/>
      <c r="I248" s="288"/>
      <c r="J248" s="288"/>
      <c r="K248" s="289"/>
      <c r="L248" s="52"/>
    </row>
    <row r="249" spans="1:88" customFormat="1" x14ac:dyDescent="0.25">
      <c r="A249" s="284" t="s">
        <v>405</v>
      </c>
      <c r="B249" s="285"/>
      <c r="C249" s="286"/>
      <c r="D249" s="286"/>
      <c r="E249" s="286"/>
      <c r="F249" s="286"/>
      <c r="G249" s="286"/>
      <c r="H249" s="286"/>
      <c r="I249" s="286"/>
      <c r="J249" s="286"/>
      <c r="K249" s="287"/>
      <c r="L249" s="52"/>
    </row>
    <row r="250" spans="1:88" customFormat="1" x14ac:dyDescent="0.25">
      <c r="A250" s="600" t="s">
        <v>316</v>
      </c>
      <c r="B250" s="601"/>
      <c r="C250" s="258"/>
      <c r="D250" s="258"/>
      <c r="E250" s="258"/>
      <c r="F250" s="258"/>
      <c r="G250" s="258"/>
      <c r="H250" s="258"/>
      <c r="I250" s="258"/>
      <c r="J250" s="258"/>
      <c r="K250" s="262"/>
      <c r="L250" s="52"/>
    </row>
    <row r="251" spans="1:88" customFormat="1" ht="66.75" customHeight="1" x14ac:dyDescent="0.25">
      <c r="A251" s="345" t="s">
        <v>397</v>
      </c>
      <c r="B251" s="346" t="s">
        <v>381</v>
      </c>
      <c r="C251" s="347" t="s">
        <v>660</v>
      </c>
      <c r="D251" s="346" t="s">
        <v>600</v>
      </c>
      <c r="E251" s="346" t="s">
        <v>340</v>
      </c>
      <c r="F251" s="347"/>
      <c r="G251" s="347"/>
      <c r="H251" s="528"/>
      <c r="I251" s="530" t="s">
        <v>726</v>
      </c>
      <c r="J251" s="529" t="s">
        <v>72</v>
      </c>
      <c r="K251" s="339" t="s">
        <v>324</v>
      </c>
      <c r="L251" s="52"/>
      <c r="M251" s="53"/>
      <c r="N251" s="53"/>
      <c r="O251" s="53"/>
      <c r="P251" s="53"/>
      <c r="Q251" s="53"/>
      <c r="R251" s="53"/>
      <c r="S251" s="53"/>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c r="BT251" s="53"/>
      <c r="BU251" s="53"/>
      <c r="BV251" s="53"/>
      <c r="BW251" s="53"/>
      <c r="BX251" s="53"/>
      <c r="BY251" s="53"/>
      <c r="BZ251" s="53"/>
      <c r="CA251" s="53"/>
      <c r="CB251" s="53"/>
      <c r="CC251" s="53"/>
      <c r="CD251" s="53"/>
      <c r="CE251" s="53"/>
      <c r="CF251" s="53"/>
      <c r="CG251" s="53"/>
      <c r="CH251" s="53"/>
      <c r="CI251" s="53"/>
      <c r="CJ251" s="53"/>
    </row>
    <row r="252" spans="1:88" ht="15.75" thickBot="1" x14ac:dyDescent="0.3">
      <c r="A252" s="291" t="s">
        <v>407</v>
      </c>
      <c r="B252" s="292"/>
      <c r="C252" s="338"/>
      <c r="D252" s="288"/>
      <c r="E252" s="288"/>
      <c r="F252" s="288"/>
      <c r="G252" s="288"/>
      <c r="H252" s="288"/>
      <c r="I252" s="288"/>
      <c r="J252" s="288"/>
      <c r="K252" s="289"/>
      <c r="L252" s="52"/>
    </row>
    <row r="253" spans="1:88" customFormat="1" ht="57" customHeight="1" thickBot="1" x14ac:dyDescent="0.3">
      <c r="A253" s="353" t="s">
        <v>406</v>
      </c>
      <c r="B253" s="354" t="s">
        <v>381</v>
      </c>
      <c r="C253" s="355" t="s">
        <v>408</v>
      </c>
      <c r="D253" s="354" t="s">
        <v>601</v>
      </c>
      <c r="E253" s="354" t="s">
        <v>409</v>
      </c>
      <c r="F253" s="355"/>
      <c r="G253" s="355"/>
      <c r="H253" s="355"/>
      <c r="I253" s="195" t="s">
        <v>727</v>
      </c>
      <c r="J253" s="412" t="s">
        <v>72</v>
      </c>
      <c r="K253" s="413" t="s">
        <v>143</v>
      </c>
      <c r="L253" s="52"/>
      <c r="M253" s="53"/>
      <c r="N253" s="53"/>
      <c r="O253" s="53"/>
      <c r="P253" s="53"/>
      <c r="Q253" s="53"/>
      <c r="R253" s="53"/>
      <c r="S253" s="53"/>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c r="BT253" s="53"/>
      <c r="BU253" s="53"/>
      <c r="BV253" s="53"/>
      <c r="BW253" s="53"/>
      <c r="BX253" s="53"/>
      <c r="BY253" s="53"/>
      <c r="BZ253" s="53"/>
      <c r="CA253" s="53"/>
      <c r="CB253" s="53"/>
      <c r="CC253" s="53"/>
      <c r="CD253" s="53"/>
      <c r="CE253" s="53"/>
      <c r="CF253" s="53"/>
      <c r="CG253" s="53"/>
      <c r="CH253" s="53"/>
      <c r="CI253" s="53"/>
      <c r="CJ253" s="53"/>
    </row>
    <row r="254" spans="1:88" customFormat="1" x14ac:dyDescent="0.25">
      <c r="A254" s="132"/>
      <c r="B254" s="55"/>
      <c r="C254" s="55"/>
      <c r="D254" s="56"/>
      <c r="E254" s="55"/>
      <c r="F254" s="55"/>
      <c r="G254" s="56"/>
      <c r="H254" s="56"/>
      <c r="I254" s="55"/>
      <c r="J254" s="57"/>
      <c r="K254" s="56"/>
      <c r="L254" s="53"/>
      <c r="M254" s="53"/>
      <c r="N254" s="53"/>
      <c r="O254" s="53"/>
      <c r="P254" s="53"/>
      <c r="Q254" s="53"/>
      <c r="R254" s="53"/>
      <c r="S254" s="53"/>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c r="BT254" s="53"/>
      <c r="BU254" s="53"/>
      <c r="BV254" s="53"/>
      <c r="BW254" s="53"/>
      <c r="BX254" s="53"/>
      <c r="BY254" s="53"/>
      <c r="BZ254" s="53"/>
      <c r="CA254" s="53"/>
      <c r="CB254" s="53"/>
      <c r="CC254" s="53"/>
      <c r="CD254" s="53"/>
      <c r="CE254" s="53"/>
      <c r="CF254" s="53"/>
      <c r="CG254" s="53"/>
      <c r="CH254" s="53"/>
      <c r="CI254" s="53"/>
      <c r="CJ254" s="53"/>
    </row>
    <row r="255" spans="1:88" customFormat="1" x14ac:dyDescent="0.25">
      <c r="A255" s="53"/>
      <c r="B255" s="53"/>
      <c r="C255" s="53"/>
      <c r="D255" s="53"/>
      <c r="E255" s="53"/>
      <c r="F255" s="53"/>
      <c r="G255" s="53"/>
      <c r="H255" s="53"/>
      <c r="I255" s="53"/>
      <c r="J255" s="53"/>
      <c r="K255" s="13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c r="BT255" s="53"/>
      <c r="BU255" s="53"/>
      <c r="BV255" s="53"/>
      <c r="BW255" s="53"/>
      <c r="BX255" s="53"/>
      <c r="BY255" s="53"/>
      <c r="BZ255" s="53"/>
      <c r="CA255" s="53"/>
      <c r="CB255" s="53"/>
      <c r="CC255" s="53"/>
      <c r="CD255" s="53"/>
      <c r="CE255" s="53"/>
      <c r="CF255" s="53"/>
      <c r="CG255" s="53"/>
      <c r="CH255" s="53"/>
      <c r="CI255" s="53"/>
      <c r="CJ255" s="53"/>
    </row>
    <row r="258" spans="8:11" x14ac:dyDescent="0.25">
      <c r="H258" s="133"/>
      <c r="K258" s="53"/>
    </row>
    <row r="259" spans="8:11" x14ac:dyDescent="0.25">
      <c r="H259" s="133"/>
      <c r="K259" s="53"/>
    </row>
    <row r="260" spans="8:11" x14ac:dyDescent="0.25">
      <c r="H260" s="133"/>
      <c r="K260" s="53"/>
    </row>
    <row r="261" spans="8:11" x14ac:dyDescent="0.25">
      <c r="H261" s="133"/>
      <c r="K261" s="53"/>
    </row>
    <row r="262" spans="8:11" x14ac:dyDescent="0.25">
      <c r="H262" s="133"/>
      <c r="K262" s="53"/>
    </row>
    <row r="263" spans="8:11" x14ac:dyDescent="0.25">
      <c r="H263" s="133"/>
      <c r="K263" s="53"/>
    </row>
    <row r="264" spans="8:11" x14ac:dyDescent="0.25">
      <c r="H264" s="133"/>
      <c r="K264" s="53"/>
    </row>
    <row r="265" spans="8:11" x14ac:dyDescent="0.25">
      <c r="H265" s="133"/>
      <c r="K265" s="53"/>
    </row>
    <row r="266" spans="8:11" x14ac:dyDescent="0.25">
      <c r="H266" s="133"/>
      <c r="K266" s="53"/>
    </row>
    <row r="267" spans="8:11" x14ac:dyDescent="0.25">
      <c r="H267" s="133"/>
      <c r="K267" s="53"/>
    </row>
    <row r="268" spans="8:11" x14ac:dyDescent="0.25">
      <c r="H268" s="133"/>
      <c r="K268" s="53"/>
    </row>
    <row r="269" spans="8:11" x14ac:dyDescent="0.25">
      <c r="H269" s="133"/>
      <c r="K269" s="53"/>
    </row>
    <row r="270" spans="8:11" x14ac:dyDescent="0.25">
      <c r="H270" s="133"/>
      <c r="K270" s="53"/>
    </row>
    <row r="271" spans="8:11" x14ac:dyDescent="0.25">
      <c r="H271" s="133"/>
      <c r="K271" s="53"/>
    </row>
    <row r="272" spans="8:11" x14ac:dyDescent="0.25">
      <c r="H272" s="133"/>
      <c r="K272" s="53"/>
    </row>
    <row r="273" spans="8:11" x14ac:dyDescent="0.25">
      <c r="H273" s="133"/>
      <c r="K273" s="53"/>
    </row>
    <row r="274" spans="8:11" x14ac:dyDescent="0.25">
      <c r="H274" s="133"/>
      <c r="K274" s="53"/>
    </row>
    <row r="275" spans="8:11" x14ac:dyDescent="0.25">
      <c r="H275" s="133"/>
      <c r="K275" s="53"/>
    </row>
    <row r="276" spans="8:11" x14ac:dyDescent="0.25">
      <c r="H276" s="133"/>
      <c r="K276" s="53"/>
    </row>
  </sheetData>
  <mergeCells count="180">
    <mergeCell ref="J1:J2"/>
    <mergeCell ref="A21:A28"/>
    <mergeCell ref="B21:B28"/>
    <mergeCell ref="C21:C28"/>
    <mergeCell ref="D21:D28"/>
    <mergeCell ref="E21:E28"/>
    <mergeCell ref="H21:H28"/>
    <mergeCell ref="I21:I28"/>
    <mergeCell ref="J21:J28"/>
    <mergeCell ref="K21:K28"/>
    <mergeCell ref="A37:A42"/>
    <mergeCell ref="B37:B42"/>
    <mergeCell ref="C37:C42"/>
    <mergeCell ref="D37:D42"/>
    <mergeCell ref="E37:E42"/>
    <mergeCell ref="H37:H42"/>
    <mergeCell ref="I37:I42"/>
    <mergeCell ref="J37:J42"/>
    <mergeCell ref="K37:K42"/>
    <mergeCell ref="I50:I53"/>
    <mergeCell ref="J50:J53"/>
    <mergeCell ref="K50:K53"/>
    <mergeCell ref="A54:A56"/>
    <mergeCell ref="B54:B56"/>
    <mergeCell ref="C54:C56"/>
    <mergeCell ref="D54:D56"/>
    <mergeCell ref="E54:E56"/>
    <mergeCell ref="H54:H56"/>
    <mergeCell ref="I54:I56"/>
    <mergeCell ref="A50:A53"/>
    <mergeCell ref="B50:B53"/>
    <mergeCell ref="C50:C53"/>
    <mergeCell ref="D50:D53"/>
    <mergeCell ref="E50:E53"/>
    <mergeCell ref="H50:H53"/>
    <mergeCell ref="J54:J56"/>
    <mergeCell ref="K54:K56"/>
    <mergeCell ref="A68:A70"/>
    <mergeCell ref="B68:B70"/>
    <mergeCell ref="C68:C70"/>
    <mergeCell ref="D68:D70"/>
    <mergeCell ref="E68:E70"/>
    <mergeCell ref="H68:H70"/>
    <mergeCell ref="I68:I70"/>
    <mergeCell ref="J68:J70"/>
    <mergeCell ref="K68:K70"/>
    <mergeCell ref="A77:A82"/>
    <mergeCell ref="B77:B82"/>
    <mergeCell ref="C77:C82"/>
    <mergeCell ref="D77:D82"/>
    <mergeCell ref="E77:E82"/>
    <mergeCell ref="H77:H82"/>
    <mergeCell ref="I77:I82"/>
    <mergeCell ref="J77:J82"/>
    <mergeCell ref="K77:K82"/>
    <mergeCell ref="I86:I90"/>
    <mergeCell ref="J86:J90"/>
    <mergeCell ref="K86:K90"/>
    <mergeCell ref="A91:A94"/>
    <mergeCell ref="B91:B94"/>
    <mergeCell ref="C91:C94"/>
    <mergeCell ref="D91:D94"/>
    <mergeCell ref="E91:E94"/>
    <mergeCell ref="H91:H94"/>
    <mergeCell ref="I91:I94"/>
    <mergeCell ref="A86:A90"/>
    <mergeCell ref="B86:B90"/>
    <mergeCell ref="C86:C90"/>
    <mergeCell ref="D86:D90"/>
    <mergeCell ref="E86:E90"/>
    <mergeCell ref="H86:H90"/>
    <mergeCell ref="J91:J94"/>
    <mergeCell ref="K91:K94"/>
    <mergeCell ref="A97:A98"/>
    <mergeCell ref="B97:B98"/>
    <mergeCell ref="C97:C98"/>
    <mergeCell ref="D97:D98"/>
    <mergeCell ref="E97:E98"/>
    <mergeCell ref="H97:H98"/>
    <mergeCell ref="I97:I98"/>
    <mergeCell ref="J97:J98"/>
    <mergeCell ref="K97:K98"/>
    <mergeCell ref="A101:A106"/>
    <mergeCell ref="B101:B106"/>
    <mergeCell ref="C101:C106"/>
    <mergeCell ref="D101:D106"/>
    <mergeCell ref="E101:E106"/>
    <mergeCell ref="H101:H106"/>
    <mergeCell ref="I101:I106"/>
    <mergeCell ref="J101:J106"/>
    <mergeCell ref="K101:K106"/>
    <mergeCell ref="I107:I109"/>
    <mergeCell ref="J107:J109"/>
    <mergeCell ref="K107:K109"/>
    <mergeCell ref="A133:A144"/>
    <mergeCell ref="B133:B144"/>
    <mergeCell ref="C133:C144"/>
    <mergeCell ref="D133:D144"/>
    <mergeCell ref="E133:E144"/>
    <mergeCell ref="H133:H144"/>
    <mergeCell ref="I133:I144"/>
    <mergeCell ref="A107:A109"/>
    <mergeCell ref="B107:B109"/>
    <mergeCell ref="C107:C109"/>
    <mergeCell ref="D107:D109"/>
    <mergeCell ref="E107:E109"/>
    <mergeCell ref="H107:H109"/>
    <mergeCell ref="J133:J144"/>
    <mergeCell ref="K133:K144"/>
    <mergeCell ref="A113:A120"/>
    <mergeCell ref="B113:B120"/>
    <mergeCell ref="C113:C120"/>
    <mergeCell ref="D113:D120"/>
    <mergeCell ref="E113:E120"/>
    <mergeCell ref="H113:H120"/>
    <mergeCell ref="I113:I120"/>
    <mergeCell ref="J113:J120"/>
    <mergeCell ref="K113:K120"/>
    <mergeCell ref="I121:I123"/>
    <mergeCell ref="J121:J123"/>
    <mergeCell ref="K121:K123"/>
    <mergeCell ref="A129:A130"/>
    <mergeCell ref="B129:B130"/>
    <mergeCell ref="C129:C130"/>
    <mergeCell ref="D129:D130"/>
    <mergeCell ref="E129:E130"/>
    <mergeCell ref="H129:H130"/>
    <mergeCell ref="I129:I130"/>
    <mergeCell ref="A121:A123"/>
    <mergeCell ref="B121:B123"/>
    <mergeCell ref="C121:C123"/>
    <mergeCell ref="D121:D123"/>
    <mergeCell ref="E121:E123"/>
    <mergeCell ref="H121:H123"/>
    <mergeCell ref="A155:B155"/>
    <mergeCell ref="A156:A171"/>
    <mergeCell ref="B156:B171"/>
    <mergeCell ref="C156:C171"/>
    <mergeCell ref="D156:D171"/>
    <mergeCell ref="E156:E171"/>
    <mergeCell ref="J129:J130"/>
    <mergeCell ref="K129:K130"/>
    <mergeCell ref="A147:B147"/>
    <mergeCell ref="A151:B151"/>
    <mergeCell ref="H156:H171"/>
    <mergeCell ref="I156:I171"/>
    <mergeCell ref="J156:J171"/>
    <mergeCell ref="K156:K171"/>
    <mergeCell ref="A174:B174"/>
    <mergeCell ref="A194:A198"/>
    <mergeCell ref="B194:B198"/>
    <mergeCell ref="C194:C198"/>
    <mergeCell ref="D194:D198"/>
    <mergeCell ref="E194:E198"/>
    <mergeCell ref="I220:I222"/>
    <mergeCell ref="J220:J222"/>
    <mergeCell ref="K220:K222"/>
    <mergeCell ref="A225:B225"/>
    <mergeCell ref="H194:H198"/>
    <mergeCell ref="I194:I198"/>
    <mergeCell ref="J194:J198"/>
    <mergeCell ref="K194:K198"/>
    <mergeCell ref="A220:A222"/>
    <mergeCell ref="B220:B222"/>
    <mergeCell ref="C220:C222"/>
    <mergeCell ref="D220:D222"/>
    <mergeCell ref="E220:E222"/>
    <mergeCell ref="H220:H222"/>
    <mergeCell ref="E234:E247"/>
    <mergeCell ref="H234:H247"/>
    <mergeCell ref="I234:I247"/>
    <mergeCell ref="J234:J247"/>
    <mergeCell ref="K234:K247"/>
    <mergeCell ref="A250:B250"/>
    <mergeCell ref="A229:B229"/>
    <mergeCell ref="A233:B233"/>
    <mergeCell ref="A234:A247"/>
    <mergeCell ref="B234:B247"/>
    <mergeCell ref="C234:C247"/>
    <mergeCell ref="D234:D247"/>
  </mergeCells>
  <dataValidations disablePrompts="1" count="2">
    <dataValidation type="list" allowBlank="1" showInputMessage="1" showErrorMessage="1" sqref="I11:J14 I16:J17 I19:I20 J19:J21 J37 J50 J54 J64 J101" xr:uid="{00000000-0002-0000-0200-000000000000}">
      <formula1>"RTDS,SACT,DERIVED,NONE,CWT,CWT (EXT),NAT CONTRACT,NAT AUDIT,PROF AUDIT,RCPATH CORE,ONS,PART CWT,UNCERTAIN"</formula1>
    </dataValidation>
    <dataValidation type="list" allowBlank="1" showInputMessage="1" showErrorMessage="1" sqref="J15 J18 J29:J30 J47:J49 J68 J91 J220 J35:J36" xr:uid="{00000000-0002-0000-0200-000001000000}">
      <formula1>"(RCPATH),RTDS,SACT,DERIVED,NONE,CWT,DID,NAT CONTRACT,NAT AUDIT,PROF AUDIT,RCPATH CORE,ONS,PART CWT,UNCERTAIN"</formula1>
    </dataValidation>
  </dataValidations>
  <pageMargins left="0.35433070866141736" right="0.31496062992125984" top="0.35433070866141736" bottom="0.39370078740157483" header="0.35433070866141736" footer="0.15748031496062992"/>
  <pageSetup paperSize="9" scale="42" fitToHeight="6" orientation="landscape" horizontalDpi="360" verticalDpi="360" r:id="rId1"/>
  <headerFooter>
    <oddFooter>&amp;R&amp;"Arial,Regular"&amp;7 &amp;8Page &amp;P of Page &amp;N</oddFooter>
  </headerFooter>
  <rowBreaks count="5" manualBreakCount="5">
    <brk id="47" max="10" man="1"/>
    <brk id="83" max="10" man="1"/>
    <brk id="120" max="10" man="1"/>
    <brk id="172" max="10" man="1"/>
    <brk id="215" max="10" man="1"/>
  </rowBreaks>
  <ignoredErrors>
    <ignoredError sqref="F21:F28 F68:F70 F222 F54:F56 F171:G171 F234:F247 F156:F170 F123 F143:F144 F113:F120 F133:F142 F86:F90 F97:F98"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pageSetUpPr fitToPage="1"/>
  </sheetPr>
  <dimension ref="A1:J108"/>
  <sheetViews>
    <sheetView zoomScaleNormal="100" workbookViewId="0">
      <pane ySplit="4" topLeftCell="A92" activePane="bottomLeft" state="frozen"/>
      <selection pane="bottomLeft"/>
    </sheetView>
  </sheetViews>
  <sheetFormatPr defaultRowHeight="15" x14ac:dyDescent="0.25"/>
  <cols>
    <col min="1" max="1" width="10.5703125" style="3" customWidth="1"/>
    <col min="2" max="2" width="8.7109375" style="161" customWidth="1"/>
    <col min="3" max="3" width="30.5703125" style="162" customWidth="1"/>
    <col min="4" max="4" width="26.85546875" style="163" customWidth="1"/>
    <col min="5" max="5" width="16.140625" style="163" customWidth="1"/>
    <col min="6" max="6" width="41.42578125" style="163" customWidth="1"/>
    <col min="7" max="7" width="42" style="163" customWidth="1"/>
    <col min="8" max="8" width="32.85546875" style="164" customWidth="1"/>
    <col min="9" max="9" width="13.42578125" style="164" customWidth="1"/>
    <col min="10" max="10" width="14.5703125" style="161" customWidth="1"/>
    <col min="11" max="11" width="9.140625" customWidth="1"/>
  </cols>
  <sheetData>
    <row r="1" spans="1:10" s="139" customFormat="1" ht="18.75" x14ac:dyDescent="0.25">
      <c r="A1" s="248" t="s">
        <v>413</v>
      </c>
      <c r="B1" s="248"/>
      <c r="C1" s="248"/>
      <c r="D1" s="134"/>
      <c r="E1" s="135"/>
      <c r="F1" s="136"/>
      <c r="G1" s="135"/>
      <c r="H1" s="137"/>
      <c r="I1" s="137"/>
      <c r="J1" s="138"/>
    </row>
    <row r="2" spans="1:10" s="145" customFormat="1" ht="19.5" thickBot="1" x14ac:dyDescent="0.3">
      <c r="A2" s="744" t="str">
        <f>INTRODUCTION!B2</f>
        <v>Version 6.0 - Final</v>
      </c>
      <c r="B2" s="744"/>
      <c r="C2" s="744"/>
      <c r="D2" s="140"/>
      <c r="E2" s="141"/>
      <c r="F2" s="142"/>
      <c r="G2" s="140"/>
      <c r="H2" s="143"/>
      <c r="I2" s="143"/>
      <c r="J2" s="144"/>
    </row>
    <row r="3" spans="1:10" s="153" customFormat="1" ht="19.5" thickBot="1" x14ac:dyDescent="0.3">
      <c r="A3" s="146" t="s">
        <v>414</v>
      </c>
      <c r="B3" s="147"/>
      <c r="C3" s="148"/>
      <c r="D3" s="149"/>
      <c r="E3" s="150"/>
      <c r="F3" s="151"/>
      <c r="G3" s="149"/>
      <c r="H3" s="152"/>
      <c r="I3" s="152"/>
      <c r="J3" s="149"/>
    </row>
    <row r="4" spans="1:10" s="94" customFormat="1" ht="60.75" thickBot="1" x14ac:dyDescent="0.3">
      <c r="A4" s="154" t="s">
        <v>415</v>
      </c>
      <c r="B4" s="155" t="s">
        <v>416</v>
      </c>
      <c r="C4" s="156" t="s">
        <v>47</v>
      </c>
      <c r="D4" s="155" t="s">
        <v>417</v>
      </c>
      <c r="E4" s="155" t="s">
        <v>418</v>
      </c>
      <c r="F4" s="155" t="s">
        <v>419</v>
      </c>
      <c r="G4" s="155" t="s">
        <v>295</v>
      </c>
      <c r="H4" s="155" t="s">
        <v>420</v>
      </c>
      <c r="I4" s="155" t="s">
        <v>421</v>
      </c>
      <c r="J4" s="157" t="s">
        <v>422</v>
      </c>
    </row>
    <row r="5" spans="1:10" s="158" customFormat="1" ht="11.25" hidden="1" x14ac:dyDescent="0.2">
      <c r="A5" s="745" t="s">
        <v>67</v>
      </c>
      <c r="B5" s="745"/>
      <c r="C5" s="745"/>
      <c r="D5" s="745"/>
      <c r="E5" s="745"/>
      <c r="F5" s="745"/>
      <c r="G5" s="745"/>
      <c r="H5" s="745"/>
      <c r="I5" s="745"/>
      <c r="J5" s="745"/>
    </row>
    <row r="6" spans="1:10" s="159" customFormat="1" ht="36" hidden="1" customHeight="1" x14ac:dyDescent="0.25">
      <c r="A6" s="170">
        <v>6001</v>
      </c>
      <c r="B6" s="171" t="s">
        <v>423</v>
      </c>
      <c r="C6" s="171" t="s">
        <v>423</v>
      </c>
      <c r="D6" s="171" t="s">
        <v>67</v>
      </c>
      <c r="E6" s="171" t="s">
        <v>424</v>
      </c>
      <c r="F6" s="171"/>
      <c r="G6" s="171" t="s">
        <v>425</v>
      </c>
      <c r="H6" s="171" t="s">
        <v>426</v>
      </c>
      <c r="I6" s="171" t="s">
        <v>427</v>
      </c>
      <c r="J6" s="172" t="s">
        <v>428</v>
      </c>
    </row>
    <row r="7" spans="1:10" s="159" customFormat="1" ht="44.25" hidden="1" customHeight="1" x14ac:dyDescent="0.25">
      <c r="A7" s="173">
        <v>6002</v>
      </c>
      <c r="B7" s="165" t="s">
        <v>423</v>
      </c>
      <c r="C7" s="166" t="s">
        <v>423</v>
      </c>
      <c r="D7" s="166" t="s">
        <v>61</v>
      </c>
      <c r="E7" s="166" t="s">
        <v>429</v>
      </c>
      <c r="F7" s="166"/>
      <c r="G7" s="166" t="s">
        <v>430</v>
      </c>
      <c r="H7" s="166" t="s">
        <v>431</v>
      </c>
      <c r="I7" s="166" t="s">
        <v>427</v>
      </c>
      <c r="J7" s="174" t="s">
        <v>428</v>
      </c>
    </row>
    <row r="8" spans="1:10" s="159" customFormat="1" ht="36" customHeight="1" x14ac:dyDescent="0.25">
      <c r="A8" s="173">
        <v>6003</v>
      </c>
      <c r="B8" s="167" t="s">
        <v>66</v>
      </c>
      <c r="C8" s="167" t="s">
        <v>68</v>
      </c>
      <c r="D8" s="167" t="s">
        <v>67</v>
      </c>
      <c r="E8" s="167" t="s">
        <v>432</v>
      </c>
      <c r="F8" s="167" t="s">
        <v>433</v>
      </c>
      <c r="G8" s="167" t="s">
        <v>536</v>
      </c>
      <c r="H8" s="167" t="s">
        <v>729</v>
      </c>
      <c r="I8" s="167" t="s">
        <v>427</v>
      </c>
      <c r="J8" s="175" t="s">
        <v>428</v>
      </c>
    </row>
    <row r="9" spans="1:10" s="159" customFormat="1" ht="36" customHeight="1" x14ac:dyDescent="0.25">
      <c r="A9" s="173">
        <v>6004</v>
      </c>
      <c r="B9" s="167" t="s">
        <v>76</v>
      </c>
      <c r="C9" s="167" t="s">
        <v>77</v>
      </c>
      <c r="D9" s="167" t="s">
        <v>67</v>
      </c>
      <c r="E9" s="167" t="s">
        <v>432</v>
      </c>
      <c r="F9" s="167" t="s">
        <v>433</v>
      </c>
      <c r="G9" s="167" t="s">
        <v>537</v>
      </c>
      <c r="H9" s="167" t="s">
        <v>434</v>
      </c>
      <c r="I9" s="167" t="s">
        <v>427</v>
      </c>
      <c r="J9" s="175" t="s">
        <v>428</v>
      </c>
    </row>
    <row r="10" spans="1:10" s="159" customFormat="1" ht="36" customHeight="1" x14ac:dyDescent="0.25">
      <c r="A10" s="173">
        <v>6005</v>
      </c>
      <c r="B10" s="168" t="s">
        <v>82</v>
      </c>
      <c r="C10" s="167" t="s">
        <v>83</v>
      </c>
      <c r="D10" s="167" t="s">
        <v>67</v>
      </c>
      <c r="E10" s="167" t="s">
        <v>432</v>
      </c>
      <c r="F10" s="167" t="s">
        <v>433</v>
      </c>
      <c r="G10" s="167" t="s">
        <v>67</v>
      </c>
      <c r="H10" s="167" t="s">
        <v>435</v>
      </c>
      <c r="I10" s="169" t="s">
        <v>427</v>
      </c>
      <c r="J10" s="175" t="s">
        <v>428</v>
      </c>
    </row>
    <row r="11" spans="1:10" s="158" customFormat="1" ht="36" customHeight="1" x14ac:dyDescent="0.2">
      <c r="A11" s="173">
        <v>6006</v>
      </c>
      <c r="B11" s="167" t="s">
        <v>103</v>
      </c>
      <c r="C11" s="167" t="s">
        <v>104</v>
      </c>
      <c r="D11" s="167" t="s">
        <v>67</v>
      </c>
      <c r="E11" s="167" t="s">
        <v>432</v>
      </c>
      <c r="F11" s="167" t="s">
        <v>433</v>
      </c>
      <c r="G11" s="167" t="s">
        <v>67</v>
      </c>
      <c r="H11" s="169" t="s">
        <v>436</v>
      </c>
      <c r="I11" s="169" t="s">
        <v>427</v>
      </c>
      <c r="J11" s="175" t="s">
        <v>428</v>
      </c>
    </row>
    <row r="12" spans="1:10" s="160" customFormat="1" ht="36" customHeight="1" thickBot="1" x14ac:dyDescent="0.25">
      <c r="A12" s="176">
        <v>6007</v>
      </c>
      <c r="B12" s="177" t="s">
        <v>108</v>
      </c>
      <c r="C12" s="178" t="s">
        <v>109</v>
      </c>
      <c r="D12" s="177" t="s">
        <v>67</v>
      </c>
      <c r="E12" s="177" t="s">
        <v>432</v>
      </c>
      <c r="F12" s="177" t="s">
        <v>433</v>
      </c>
      <c r="G12" s="177" t="s">
        <v>67</v>
      </c>
      <c r="H12" s="178" t="s">
        <v>437</v>
      </c>
      <c r="I12" s="178" t="s">
        <v>427</v>
      </c>
      <c r="J12" s="179" t="s">
        <v>428</v>
      </c>
    </row>
    <row r="13" spans="1:10" s="158" customFormat="1" ht="11.25" hidden="1" x14ac:dyDescent="0.2">
      <c r="A13" s="746" t="s">
        <v>115</v>
      </c>
      <c r="B13" s="746"/>
      <c r="C13" s="746"/>
      <c r="D13" s="746"/>
      <c r="E13" s="746"/>
      <c r="F13" s="746"/>
      <c r="G13" s="746"/>
      <c r="H13" s="746"/>
      <c r="I13" s="746"/>
      <c r="J13" s="746"/>
    </row>
    <row r="14" spans="1:10" s="158" customFormat="1" ht="36" hidden="1" customHeight="1" x14ac:dyDescent="0.2">
      <c r="A14" s="170">
        <v>6008</v>
      </c>
      <c r="B14" s="171" t="s">
        <v>423</v>
      </c>
      <c r="C14" s="171" t="s">
        <v>423</v>
      </c>
      <c r="D14" s="171" t="s">
        <v>115</v>
      </c>
      <c r="E14" s="171" t="s">
        <v>424</v>
      </c>
      <c r="F14" s="171"/>
      <c r="G14" s="171" t="s">
        <v>438</v>
      </c>
      <c r="H14" s="171" t="s">
        <v>426</v>
      </c>
      <c r="I14" s="171" t="s">
        <v>427</v>
      </c>
      <c r="J14" s="172" t="s">
        <v>428</v>
      </c>
    </row>
    <row r="15" spans="1:10" s="158" customFormat="1" ht="36" hidden="1" customHeight="1" x14ac:dyDescent="0.2">
      <c r="A15" s="173">
        <v>6009</v>
      </c>
      <c r="B15" s="180" t="s">
        <v>114</v>
      </c>
      <c r="C15" s="180" t="s">
        <v>116</v>
      </c>
      <c r="D15" s="167" t="s">
        <v>115</v>
      </c>
      <c r="E15" s="169" t="s">
        <v>447</v>
      </c>
      <c r="F15" s="167" t="s">
        <v>525</v>
      </c>
      <c r="G15" s="167" t="s">
        <v>115</v>
      </c>
      <c r="H15" s="167" t="s">
        <v>538</v>
      </c>
      <c r="I15" s="167" t="s">
        <v>427</v>
      </c>
      <c r="J15" s="175" t="s">
        <v>428</v>
      </c>
    </row>
    <row r="16" spans="1:10" s="160" customFormat="1" ht="36" customHeight="1" x14ac:dyDescent="0.2">
      <c r="A16" s="173">
        <v>6010</v>
      </c>
      <c r="B16" s="180" t="s">
        <v>119</v>
      </c>
      <c r="C16" s="169" t="s">
        <v>579</v>
      </c>
      <c r="D16" s="167" t="s">
        <v>115</v>
      </c>
      <c r="E16" s="167" t="s">
        <v>432</v>
      </c>
      <c r="F16" s="167" t="s">
        <v>423</v>
      </c>
      <c r="G16" s="167" t="s">
        <v>115</v>
      </c>
      <c r="H16" s="169" t="s">
        <v>539</v>
      </c>
      <c r="I16" s="169" t="s">
        <v>443</v>
      </c>
      <c r="J16" s="175" t="s">
        <v>428</v>
      </c>
    </row>
    <row r="17" spans="1:10" s="158" customFormat="1" ht="36" customHeight="1" thickBot="1" x14ac:dyDescent="0.25">
      <c r="A17" s="176">
        <v>6011</v>
      </c>
      <c r="B17" s="181" t="s">
        <v>491</v>
      </c>
      <c r="C17" s="181" t="s">
        <v>120</v>
      </c>
      <c r="D17" s="177" t="s">
        <v>115</v>
      </c>
      <c r="E17" s="177" t="s">
        <v>432</v>
      </c>
      <c r="F17" s="177" t="s">
        <v>433</v>
      </c>
      <c r="G17" s="177" t="s">
        <v>115</v>
      </c>
      <c r="H17" s="169" t="s">
        <v>680</v>
      </c>
      <c r="I17" s="177" t="s">
        <v>427</v>
      </c>
      <c r="J17" s="179" t="s">
        <v>428</v>
      </c>
    </row>
    <row r="18" spans="1:10" s="158" customFormat="1" ht="11.25" hidden="1" x14ac:dyDescent="0.2">
      <c r="A18" s="746" t="s">
        <v>138</v>
      </c>
      <c r="B18" s="746"/>
      <c r="C18" s="746"/>
      <c r="D18" s="746"/>
      <c r="E18" s="746"/>
      <c r="F18" s="746"/>
      <c r="G18" s="746"/>
      <c r="H18" s="746"/>
      <c r="I18" s="746"/>
      <c r="J18" s="746"/>
    </row>
    <row r="19" spans="1:10" s="158" customFormat="1" ht="36" hidden="1" customHeight="1" x14ac:dyDescent="0.2">
      <c r="A19" s="170">
        <v>6012</v>
      </c>
      <c r="B19" s="171" t="s">
        <v>423</v>
      </c>
      <c r="C19" s="171" t="s">
        <v>423</v>
      </c>
      <c r="D19" s="171" t="s">
        <v>138</v>
      </c>
      <c r="E19" s="171" t="s">
        <v>424</v>
      </c>
      <c r="F19" s="171"/>
      <c r="G19" s="171" t="s">
        <v>440</v>
      </c>
      <c r="H19" s="171" t="s">
        <v>441</v>
      </c>
      <c r="I19" s="171" t="s">
        <v>427</v>
      </c>
      <c r="J19" s="172" t="s">
        <v>428</v>
      </c>
    </row>
    <row r="20" spans="1:10" s="158" customFormat="1" ht="36" customHeight="1" x14ac:dyDescent="0.2">
      <c r="A20" s="173">
        <v>6013</v>
      </c>
      <c r="B20" s="180" t="s">
        <v>137</v>
      </c>
      <c r="C20" s="180" t="s">
        <v>139</v>
      </c>
      <c r="D20" s="169" t="s">
        <v>138</v>
      </c>
      <c r="E20" s="167" t="s">
        <v>432</v>
      </c>
      <c r="F20" s="167" t="s">
        <v>433</v>
      </c>
      <c r="G20" s="169" t="s">
        <v>138</v>
      </c>
      <c r="H20" s="167" t="s">
        <v>442</v>
      </c>
      <c r="I20" s="167" t="s">
        <v>427</v>
      </c>
      <c r="J20" s="175" t="s">
        <v>428</v>
      </c>
    </row>
    <row r="21" spans="1:10" s="158" customFormat="1" ht="36" customHeight="1" x14ac:dyDescent="0.2">
      <c r="A21" s="173">
        <v>6014</v>
      </c>
      <c r="B21" s="180" t="s">
        <v>144</v>
      </c>
      <c r="C21" s="180" t="s">
        <v>145</v>
      </c>
      <c r="D21" s="169" t="s">
        <v>138</v>
      </c>
      <c r="E21" s="167" t="s">
        <v>432</v>
      </c>
      <c r="F21" s="167" t="s">
        <v>433</v>
      </c>
      <c r="G21" s="169" t="s">
        <v>138</v>
      </c>
      <c r="H21" s="167" t="s">
        <v>439</v>
      </c>
      <c r="I21" s="167" t="s">
        <v>427</v>
      </c>
      <c r="J21" s="175" t="s">
        <v>428</v>
      </c>
    </row>
    <row r="22" spans="1:10" s="158" customFormat="1" ht="36" customHeight="1" x14ac:dyDescent="0.2">
      <c r="A22" s="173">
        <v>6015</v>
      </c>
      <c r="B22" s="180" t="s">
        <v>148</v>
      </c>
      <c r="C22" s="180" t="s">
        <v>149</v>
      </c>
      <c r="D22" s="169" t="s">
        <v>138</v>
      </c>
      <c r="E22" s="167" t="s">
        <v>432</v>
      </c>
      <c r="F22" s="167" t="s">
        <v>433</v>
      </c>
      <c r="G22" s="169" t="s">
        <v>138</v>
      </c>
      <c r="H22" s="167" t="s">
        <v>439</v>
      </c>
      <c r="I22" s="167" t="s">
        <v>427</v>
      </c>
      <c r="J22" s="175" t="s">
        <v>428</v>
      </c>
    </row>
    <row r="23" spans="1:10" s="158" customFormat="1" ht="36" customHeight="1" x14ac:dyDescent="0.2">
      <c r="A23" s="173">
        <v>6016</v>
      </c>
      <c r="B23" s="180" t="s">
        <v>152</v>
      </c>
      <c r="C23" s="167" t="s">
        <v>153</v>
      </c>
      <c r="D23" s="169" t="s">
        <v>138</v>
      </c>
      <c r="E23" s="167" t="s">
        <v>432</v>
      </c>
      <c r="F23" s="167" t="s">
        <v>433</v>
      </c>
      <c r="G23" s="169" t="s">
        <v>138</v>
      </c>
      <c r="H23" s="167" t="s">
        <v>439</v>
      </c>
      <c r="I23" s="167" t="s">
        <v>427</v>
      </c>
      <c r="J23" s="175" t="s">
        <v>428</v>
      </c>
    </row>
    <row r="24" spans="1:10" s="158" customFormat="1" ht="36" customHeight="1" x14ac:dyDescent="0.2">
      <c r="A24" s="173">
        <v>6017</v>
      </c>
      <c r="B24" s="180" t="s">
        <v>160</v>
      </c>
      <c r="C24" s="180" t="s">
        <v>545</v>
      </c>
      <c r="D24" s="169" t="s">
        <v>138</v>
      </c>
      <c r="E24" s="167" t="s">
        <v>432</v>
      </c>
      <c r="F24" s="167" t="s">
        <v>423</v>
      </c>
      <c r="G24" s="167" t="s">
        <v>423</v>
      </c>
      <c r="H24" s="167" t="s">
        <v>521</v>
      </c>
      <c r="I24" s="167" t="s">
        <v>427</v>
      </c>
      <c r="J24" s="175" t="s">
        <v>428</v>
      </c>
    </row>
    <row r="25" spans="1:10" s="158" customFormat="1" ht="36" customHeight="1" x14ac:dyDescent="0.2">
      <c r="A25" s="173">
        <v>6018</v>
      </c>
      <c r="B25" s="180" t="s">
        <v>163</v>
      </c>
      <c r="C25" s="180" t="s">
        <v>164</v>
      </c>
      <c r="D25" s="169" t="s">
        <v>138</v>
      </c>
      <c r="E25" s="167" t="s">
        <v>432</v>
      </c>
      <c r="F25" s="167" t="s">
        <v>423</v>
      </c>
      <c r="G25" s="167" t="s">
        <v>423</v>
      </c>
      <c r="H25" s="167" t="s">
        <v>540</v>
      </c>
      <c r="I25" s="167" t="s">
        <v>427</v>
      </c>
      <c r="J25" s="175" t="s">
        <v>428</v>
      </c>
    </row>
    <row r="26" spans="1:10" s="158" customFormat="1" ht="36" customHeight="1" x14ac:dyDescent="0.2">
      <c r="A26" s="173">
        <v>6019</v>
      </c>
      <c r="B26" s="180" t="s">
        <v>167</v>
      </c>
      <c r="C26" s="180" t="s">
        <v>168</v>
      </c>
      <c r="D26" s="169" t="s">
        <v>138</v>
      </c>
      <c r="E26" s="167" t="s">
        <v>432</v>
      </c>
      <c r="F26" s="167" t="s">
        <v>433</v>
      </c>
      <c r="G26" s="169" t="s">
        <v>138</v>
      </c>
      <c r="H26" s="167" t="s">
        <v>442</v>
      </c>
      <c r="I26" s="167" t="s">
        <v>427</v>
      </c>
      <c r="J26" s="175" t="s">
        <v>428</v>
      </c>
    </row>
    <row r="27" spans="1:10" s="158" customFormat="1" ht="36" customHeight="1" thickBot="1" x14ac:dyDescent="0.25">
      <c r="A27" s="176">
        <v>6020</v>
      </c>
      <c r="B27" s="181" t="s">
        <v>171</v>
      </c>
      <c r="C27" s="181" t="s">
        <v>172</v>
      </c>
      <c r="D27" s="178" t="s">
        <v>138</v>
      </c>
      <c r="E27" s="177" t="s">
        <v>432</v>
      </c>
      <c r="F27" s="177" t="s">
        <v>433</v>
      </c>
      <c r="G27" s="178" t="s">
        <v>138</v>
      </c>
      <c r="H27" s="177" t="s">
        <v>439</v>
      </c>
      <c r="I27" s="177" t="s">
        <v>427</v>
      </c>
      <c r="J27" s="179" t="s">
        <v>428</v>
      </c>
    </row>
    <row r="28" spans="1:10" s="158" customFormat="1" ht="11.25" hidden="1" x14ac:dyDescent="0.2">
      <c r="A28" s="743" t="s">
        <v>178</v>
      </c>
      <c r="B28" s="743"/>
      <c r="C28" s="743"/>
      <c r="D28" s="743"/>
      <c r="E28" s="743"/>
      <c r="F28" s="743"/>
      <c r="G28" s="743"/>
      <c r="H28" s="743"/>
      <c r="I28" s="743"/>
      <c r="J28" s="743"/>
    </row>
    <row r="29" spans="1:10" s="243" customFormat="1" ht="22.5" hidden="1" x14ac:dyDescent="0.2">
      <c r="A29" s="170">
        <v>6021</v>
      </c>
      <c r="B29" s="245" t="s">
        <v>180</v>
      </c>
      <c r="C29" s="191" t="s">
        <v>181</v>
      </c>
      <c r="D29" s="184" t="s">
        <v>178</v>
      </c>
      <c r="E29" s="191" t="s">
        <v>475</v>
      </c>
      <c r="F29" s="245" t="s">
        <v>605</v>
      </c>
      <c r="G29" s="245" t="s">
        <v>648</v>
      </c>
      <c r="H29" s="245" t="s">
        <v>602</v>
      </c>
      <c r="I29" s="184" t="s">
        <v>427</v>
      </c>
      <c r="J29" s="247" t="s">
        <v>428</v>
      </c>
    </row>
    <row r="30" spans="1:10" s="243" customFormat="1" ht="67.5" hidden="1" x14ac:dyDescent="0.2">
      <c r="A30" s="173">
        <v>6022</v>
      </c>
      <c r="B30" s="244" t="s">
        <v>184</v>
      </c>
      <c r="C30" s="169" t="s">
        <v>185</v>
      </c>
      <c r="D30" s="167" t="s">
        <v>178</v>
      </c>
      <c r="E30" s="169" t="s">
        <v>475</v>
      </c>
      <c r="F30" s="244" t="s">
        <v>547</v>
      </c>
      <c r="G30" s="244" t="s">
        <v>613</v>
      </c>
      <c r="H30" s="244" t="s">
        <v>616</v>
      </c>
      <c r="I30" s="167" t="s">
        <v>427</v>
      </c>
      <c r="J30" s="175" t="s">
        <v>428</v>
      </c>
    </row>
    <row r="31" spans="1:10" s="160" customFormat="1" ht="36" hidden="1" customHeight="1" x14ac:dyDescent="0.2">
      <c r="A31" s="173">
        <v>6023</v>
      </c>
      <c r="B31" s="182" t="s">
        <v>523</v>
      </c>
      <c r="C31" s="169" t="s">
        <v>255</v>
      </c>
      <c r="D31" s="167" t="s">
        <v>178</v>
      </c>
      <c r="E31" s="169" t="s">
        <v>447</v>
      </c>
      <c r="F31" s="167"/>
      <c r="G31" s="167" t="s">
        <v>543</v>
      </c>
      <c r="H31" s="169" t="s">
        <v>454</v>
      </c>
      <c r="I31" s="167" t="s">
        <v>446</v>
      </c>
      <c r="J31" s="186" t="s">
        <v>428</v>
      </c>
    </row>
    <row r="32" spans="1:10" s="160" customFormat="1" ht="36" hidden="1" customHeight="1" x14ac:dyDescent="0.2">
      <c r="A32" s="173">
        <v>6024</v>
      </c>
      <c r="B32" s="182" t="s">
        <v>190</v>
      </c>
      <c r="C32" s="167" t="s">
        <v>191</v>
      </c>
      <c r="D32" s="167" t="s">
        <v>178</v>
      </c>
      <c r="E32" s="167" t="s">
        <v>444</v>
      </c>
      <c r="F32" s="169"/>
      <c r="G32" s="169"/>
      <c r="H32" s="167" t="s">
        <v>445</v>
      </c>
      <c r="I32" s="167" t="s">
        <v>446</v>
      </c>
      <c r="J32" s="186" t="s">
        <v>428</v>
      </c>
    </row>
    <row r="33" spans="1:10" s="160" customFormat="1" ht="36" hidden="1" customHeight="1" x14ac:dyDescent="0.2">
      <c r="A33" s="173">
        <v>6025</v>
      </c>
      <c r="B33" s="183" t="s">
        <v>193</v>
      </c>
      <c r="C33" s="167" t="s">
        <v>116</v>
      </c>
      <c r="D33" s="167" t="s">
        <v>178</v>
      </c>
      <c r="E33" s="169" t="s">
        <v>447</v>
      </c>
      <c r="F33" s="167"/>
      <c r="G33" s="169" t="s">
        <v>448</v>
      </c>
      <c r="H33" s="169" t="s">
        <v>449</v>
      </c>
      <c r="I33" s="167" t="s">
        <v>446</v>
      </c>
      <c r="J33" s="186" t="s">
        <v>428</v>
      </c>
    </row>
    <row r="34" spans="1:10" s="160" customFormat="1" ht="36" hidden="1" customHeight="1" x14ac:dyDescent="0.2">
      <c r="A34" s="173">
        <v>6026</v>
      </c>
      <c r="B34" s="182" t="s">
        <v>194</v>
      </c>
      <c r="C34" s="169" t="s">
        <v>195</v>
      </c>
      <c r="D34" s="167" t="s">
        <v>178</v>
      </c>
      <c r="E34" s="167" t="s">
        <v>444</v>
      </c>
      <c r="F34" s="167"/>
      <c r="G34" s="169"/>
      <c r="H34" s="169" t="s">
        <v>731</v>
      </c>
      <c r="I34" s="167" t="s">
        <v>446</v>
      </c>
      <c r="J34" s="186" t="s">
        <v>428</v>
      </c>
    </row>
    <row r="35" spans="1:10" s="158" customFormat="1" ht="36" customHeight="1" thickBot="1" x14ac:dyDescent="0.25">
      <c r="A35" s="176">
        <v>6027</v>
      </c>
      <c r="B35" s="187" t="s">
        <v>200</v>
      </c>
      <c r="C35" s="177" t="s">
        <v>201</v>
      </c>
      <c r="D35" s="177" t="s">
        <v>178</v>
      </c>
      <c r="E35" s="177" t="s">
        <v>432</v>
      </c>
      <c r="F35" s="177" t="s">
        <v>433</v>
      </c>
      <c r="G35" s="178" t="s">
        <v>138</v>
      </c>
      <c r="H35" s="177" t="s">
        <v>450</v>
      </c>
      <c r="I35" s="177" t="s">
        <v>446</v>
      </c>
      <c r="J35" s="188" t="s">
        <v>428</v>
      </c>
    </row>
    <row r="36" spans="1:10" s="158" customFormat="1" ht="11.25" hidden="1" x14ac:dyDescent="0.2">
      <c r="A36" s="743" t="s">
        <v>203</v>
      </c>
      <c r="B36" s="743"/>
      <c r="C36" s="743"/>
      <c r="D36" s="743"/>
      <c r="E36" s="743"/>
      <c r="F36" s="743"/>
      <c r="G36" s="743"/>
      <c r="H36" s="743"/>
      <c r="I36" s="743"/>
      <c r="J36" s="743"/>
    </row>
    <row r="37" spans="1:10" s="158" customFormat="1" ht="22.5" hidden="1" x14ac:dyDescent="0.2">
      <c r="A37" s="170">
        <v>6028</v>
      </c>
      <c r="B37" s="246" t="s">
        <v>205</v>
      </c>
      <c r="C37" s="246" t="s">
        <v>578</v>
      </c>
      <c r="D37" s="184" t="s">
        <v>203</v>
      </c>
      <c r="E37" s="191" t="s">
        <v>603</v>
      </c>
      <c r="F37" s="246" t="s">
        <v>206</v>
      </c>
      <c r="G37" s="246" t="s">
        <v>578</v>
      </c>
      <c r="H37" s="245" t="s">
        <v>606</v>
      </c>
      <c r="I37" s="191" t="s">
        <v>427</v>
      </c>
      <c r="J37" s="185" t="s">
        <v>428</v>
      </c>
    </row>
    <row r="38" spans="1:10" s="158" customFormat="1" ht="22.5" hidden="1" x14ac:dyDescent="0.2">
      <c r="A38" s="173">
        <v>6029</v>
      </c>
      <c r="B38" s="242" t="s">
        <v>205</v>
      </c>
      <c r="C38" s="242" t="s">
        <v>578</v>
      </c>
      <c r="D38" s="167" t="s">
        <v>203</v>
      </c>
      <c r="E38" s="169" t="s">
        <v>475</v>
      </c>
      <c r="F38" s="167" t="s">
        <v>207</v>
      </c>
      <c r="G38" s="244" t="s">
        <v>649</v>
      </c>
      <c r="H38" s="244" t="s">
        <v>602</v>
      </c>
      <c r="I38" s="169" t="s">
        <v>427</v>
      </c>
      <c r="J38" s="186" t="s">
        <v>428</v>
      </c>
    </row>
    <row r="39" spans="1:10" ht="36" hidden="1" customHeight="1" x14ac:dyDescent="0.25">
      <c r="A39" s="173">
        <v>6030</v>
      </c>
      <c r="B39" s="182" t="s">
        <v>223</v>
      </c>
      <c r="C39" s="169" t="s">
        <v>224</v>
      </c>
      <c r="D39" s="167" t="s">
        <v>203</v>
      </c>
      <c r="E39" s="169" t="s">
        <v>429</v>
      </c>
      <c r="F39" s="167" t="s">
        <v>451</v>
      </c>
      <c r="G39" s="167" t="s">
        <v>452</v>
      </c>
      <c r="H39" s="167" t="s">
        <v>453</v>
      </c>
      <c r="I39" s="169" t="s">
        <v>427</v>
      </c>
      <c r="J39" s="186" t="s">
        <v>428</v>
      </c>
    </row>
    <row r="40" spans="1:10" ht="36" hidden="1" customHeight="1" x14ac:dyDescent="0.25">
      <c r="A40" s="173">
        <v>6031</v>
      </c>
      <c r="B40" s="182" t="s">
        <v>223</v>
      </c>
      <c r="C40" s="169" t="s">
        <v>224</v>
      </c>
      <c r="D40" s="167" t="s">
        <v>203</v>
      </c>
      <c r="E40" s="169" t="s">
        <v>475</v>
      </c>
      <c r="F40" s="167" t="s">
        <v>225</v>
      </c>
      <c r="G40" s="167" t="s">
        <v>614</v>
      </c>
      <c r="H40" s="167" t="s">
        <v>617</v>
      </c>
      <c r="I40" s="169" t="s">
        <v>427</v>
      </c>
      <c r="J40" s="186" t="s">
        <v>428</v>
      </c>
    </row>
    <row r="41" spans="1:10" ht="36" hidden="1" customHeight="1" x14ac:dyDescent="0.25">
      <c r="A41" s="173">
        <v>6032</v>
      </c>
      <c r="B41" s="182" t="s">
        <v>229</v>
      </c>
      <c r="C41" s="169" t="s">
        <v>230</v>
      </c>
      <c r="D41" s="167" t="s">
        <v>203</v>
      </c>
      <c r="E41" s="167" t="s">
        <v>444</v>
      </c>
      <c r="F41" s="169"/>
      <c r="G41" s="169"/>
      <c r="H41" s="167" t="s">
        <v>445</v>
      </c>
      <c r="I41" s="167" t="s">
        <v>446</v>
      </c>
      <c r="J41" s="186" t="s">
        <v>428</v>
      </c>
    </row>
    <row r="42" spans="1:10" ht="36" hidden="1" customHeight="1" x14ac:dyDescent="0.25">
      <c r="A42" s="173">
        <v>6033</v>
      </c>
      <c r="B42" s="182" t="s">
        <v>233</v>
      </c>
      <c r="C42" s="169" t="s">
        <v>234</v>
      </c>
      <c r="D42" s="167" t="s">
        <v>203</v>
      </c>
      <c r="E42" s="167" t="s">
        <v>447</v>
      </c>
      <c r="F42" s="167"/>
      <c r="G42" s="167" t="s">
        <v>524</v>
      </c>
      <c r="H42" s="169" t="s">
        <v>454</v>
      </c>
      <c r="I42" s="167" t="s">
        <v>446</v>
      </c>
      <c r="J42" s="186" t="s">
        <v>428</v>
      </c>
    </row>
    <row r="43" spans="1:10" ht="36" hidden="1" customHeight="1" x14ac:dyDescent="0.25">
      <c r="A43" s="173">
        <v>6034</v>
      </c>
      <c r="B43" s="182" t="s">
        <v>237</v>
      </c>
      <c r="C43" s="169" t="s">
        <v>238</v>
      </c>
      <c r="D43" s="167" t="s">
        <v>203</v>
      </c>
      <c r="E43" s="167" t="s">
        <v>447</v>
      </c>
      <c r="F43" s="169"/>
      <c r="G43" s="167" t="s">
        <v>528</v>
      </c>
      <c r="H43" s="169" t="s">
        <v>454</v>
      </c>
      <c r="I43" s="167" t="s">
        <v>446</v>
      </c>
      <c r="J43" s="186" t="s">
        <v>428</v>
      </c>
    </row>
    <row r="44" spans="1:10" ht="36" hidden="1" customHeight="1" x14ac:dyDescent="0.25">
      <c r="A44" s="173">
        <v>6035</v>
      </c>
      <c r="B44" s="182" t="s">
        <v>239</v>
      </c>
      <c r="C44" s="169" t="s">
        <v>240</v>
      </c>
      <c r="D44" s="167" t="s">
        <v>203</v>
      </c>
      <c r="E44" s="167" t="s">
        <v>447</v>
      </c>
      <c r="F44" s="167"/>
      <c r="G44" s="167" t="s">
        <v>530</v>
      </c>
      <c r="H44" s="169" t="s">
        <v>454</v>
      </c>
      <c r="I44" s="167" t="s">
        <v>446</v>
      </c>
      <c r="J44" s="186" t="s">
        <v>428</v>
      </c>
    </row>
    <row r="45" spans="1:10" ht="36" hidden="1" customHeight="1" x14ac:dyDescent="0.25">
      <c r="A45" s="173">
        <v>6036</v>
      </c>
      <c r="B45" s="182" t="s">
        <v>241</v>
      </c>
      <c r="C45" s="169" t="s">
        <v>242</v>
      </c>
      <c r="D45" s="167" t="s">
        <v>203</v>
      </c>
      <c r="E45" s="167" t="s">
        <v>444</v>
      </c>
      <c r="F45" s="169"/>
      <c r="G45" s="169"/>
      <c r="H45" s="167" t="s">
        <v>445</v>
      </c>
      <c r="I45" s="167" t="s">
        <v>446</v>
      </c>
      <c r="J45" s="186" t="s">
        <v>428</v>
      </c>
    </row>
    <row r="46" spans="1:10" ht="36" hidden="1" customHeight="1" x14ac:dyDescent="0.25">
      <c r="A46" s="173">
        <v>6037</v>
      </c>
      <c r="B46" s="182" t="s">
        <v>246</v>
      </c>
      <c r="C46" s="169" t="s">
        <v>640</v>
      </c>
      <c r="D46" s="167" t="s">
        <v>203</v>
      </c>
      <c r="E46" s="169" t="s">
        <v>455</v>
      </c>
      <c r="F46" s="169" t="s">
        <v>85</v>
      </c>
      <c r="G46" s="169" t="s">
        <v>122</v>
      </c>
      <c r="H46" s="169" t="s">
        <v>647</v>
      </c>
      <c r="I46" s="167" t="s">
        <v>446</v>
      </c>
      <c r="J46" s="186" t="s">
        <v>428</v>
      </c>
    </row>
    <row r="47" spans="1:10" ht="56.25" hidden="1" x14ac:dyDescent="0.25">
      <c r="A47" s="173">
        <v>6038</v>
      </c>
      <c r="B47" s="182" t="s">
        <v>246</v>
      </c>
      <c r="C47" s="169" t="s">
        <v>640</v>
      </c>
      <c r="D47" s="167" t="s">
        <v>203</v>
      </c>
      <c r="E47" s="169" t="s">
        <v>458</v>
      </c>
      <c r="F47" s="169" t="s">
        <v>646</v>
      </c>
      <c r="G47" s="169" t="s">
        <v>645</v>
      </c>
      <c r="H47" s="169" t="s">
        <v>732</v>
      </c>
      <c r="I47" s="167" t="s">
        <v>446</v>
      </c>
      <c r="J47" s="186" t="s">
        <v>428</v>
      </c>
    </row>
    <row r="48" spans="1:10" s="160" customFormat="1" ht="36" hidden="1" customHeight="1" x14ac:dyDescent="0.2">
      <c r="A48" s="173">
        <v>6039</v>
      </c>
      <c r="B48" s="182" t="s">
        <v>254</v>
      </c>
      <c r="C48" s="169" t="s">
        <v>631</v>
      </c>
      <c r="D48" s="167" t="s">
        <v>203</v>
      </c>
      <c r="E48" s="169" t="s">
        <v>447</v>
      </c>
      <c r="F48" s="167" t="s">
        <v>730</v>
      </c>
      <c r="G48" s="167" t="s">
        <v>543</v>
      </c>
      <c r="H48" s="169" t="s">
        <v>454</v>
      </c>
      <c r="I48" s="167" t="s">
        <v>446</v>
      </c>
      <c r="J48" s="186" t="s">
        <v>428</v>
      </c>
    </row>
    <row r="49" spans="1:10" s="160" customFormat="1" ht="36" hidden="1" customHeight="1" x14ac:dyDescent="0.2">
      <c r="A49" s="173">
        <v>6040</v>
      </c>
      <c r="B49" s="182" t="s">
        <v>254</v>
      </c>
      <c r="C49" s="169" t="s">
        <v>631</v>
      </c>
      <c r="D49" s="167" t="s">
        <v>203</v>
      </c>
      <c r="E49" s="169" t="s">
        <v>603</v>
      </c>
      <c r="F49" s="169" t="s">
        <v>255</v>
      </c>
      <c r="G49" s="169" t="s">
        <v>631</v>
      </c>
      <c r="H49" s="244" t="s">
        <v>606</v>
      </c>
      <c r="I49" s="167" t="s">
        <v>446</v>
      </c>
      <c r="J49" s="186" t="s">
        <v>428</v>
      </c>
    </row>
    <row r="50" spans="1:10" s="160" customFormat="1" ht="36" hidden="1" customHeight="1" x14ac:dyDescent="0.2">
      <c r="A50" s="173">
        <v>6041</v>
      </c>
      <c r="B50" s="182" t="s">
        <v>254</v>
      </c>
      <c r="C50" s="169" t="s">
        <v>631</v>
      </c>
      <c r="D50" s="167" t="s">
        <v>203</v>
      </c>
      <c r="E50" s="169" t="s">
        <v>475</v>
      </c>
      <c r="F50" s="167" t="s">
        <v>256</v>
      </c>
      <c r="G50" s="167" t="s">
        <v>623</v>
      </c>
      <c r="H50" s="167" t="s">
        <v>617</v>
      </c>
      <c r="I50" s="167" t="s">
        <v>446</v>
      </c>
      <c r="J50" s="186" t="s">
        <v>428</v>
      </c>
    </row>
    <row r="51" spans="1:10" ht="45" hidden="1" customHeight="1" x14ac:dyDescent="0.25">
      <c r="A51" s="173">
        <v>6042</v>
      </c>
      <c r="B51" s="238" t="s">
        <v>423</v>
      </c>
      <c r="C51" s="239" t="s">
        <v>423</v>
      </c>
      <c r="D51" s="240" t="s">
        <v>203</v>
      </c>
      <c r="E51" s="240" t="s">
        <v>459</v>
      </c>
      <c r="F51" s="240"/>
      <c r="G51" s="240" t="s">
        <v>577</v>
      </c>
      <c r="H51" s="240" t="s">
        <v>576</v>
      </c>
      <c r="I51" s="240" t="s">
        <v>427</v>
      </c>
      <c r="J51" s="241" t="s">
        <v>428</v>
      </c>
    </row>
    <row r="52" spans="1:10" ht="45" x14ac:dyDescent="0.25">
      <c r="A52" s="173">
        <v>6043</v>
      </c>
      <c r="B52" s="182" t="s">
        <v>268</v>
      </c>
      <c r="C52" s="167" t="s">
        <v>269</v>
      </c>
      <c r="D52" s="167" t="s">
        <v>203</v>
      </c>
      <c r="E52" s="189" t="s">
        <v>432</v>
      </c>
      <c r="F52" s="169"/>
      <c r="G52" s="167" t="s">
        <v>460</v>
      </c>
      <c r="H52" s="169" t="s">
        <v>681</v>
      </c>
      <c r="I52" s="169" t="s">
        <v>461</v>
      </c>
      <c r="J52" s="186" t="s">
        <v>428</v>
      </c>
    </row>
    <row r="53" spans="1:10" ht="36" customHeight="1" x14ac:dyDescent="0.25">
      <c r="A53" s="173">
        <v>6044</v>
      </c>
      <c r="B53" s="182" t="s">
        <v>273</v>
      </c>
      <c r="C53" s="167" t="s">
        <v>274</v>
      </c>
      <c r="D53" s="167" t="s">
        <v>203</v>
      </c>
      <c r="E53" s="189" t="s">
        <v>432</v>
      </c>
      <c r="F53" s="167"/>
      <c r="G53" s="167" t="s">
        <v>462</v>
      </c>
      <c r="H53" s="167" t="s">
        <v>664</v>
      </c>
      <c r="I53" s="169" t="s">
        <v>461</v>
      </c>
      <c r="J53" s="186" t="s">
        <v>428</v>
      </c>
    </row>
    <row r="54" spans="1:10" ht="36" customHeight="1" x14ac:dyDescent="0.25">
      <c r="A54" s="173">
        <v>6045</v>
      </c>
      <c r="B54" s="182" t="s">
        <v>278</v>
      </c>
      <c r="C54" s="169" t="s">
        <v>676</v>
      </c>
      <c r="D54" s="167" t="s">
        <v>203</v>
      </c>
      <c r="E54" s="169" t="s">
        <v>432</v>
      </c>
      <c r="F54" s="167" t="s">
        <v>423</v>
      </c>
      <c r="G54" s="167" t="s">
        <v>423</v>
      </c>
      <c r="H54" s="169" t="s">
        <v>682</v>
      </c>
      <c r="I54" s="167" t="s">
        <v>446</v>
      </c>
      <c r="J54" s="186" t="s">
        <v>428</v>
      </c>
    </row>
    <row r="55" spans="1:10" ht="36" customHeight="1" x14ac:dyDescent="0.25">
      <c r="A55" s="173">
        <v>6046</v>
      </c>
      <c r="B55" s="182" t="s">
        <v>279</v>
      </c>
      <c r="C55" s="169" t="s">
        <v>280</v>
      </c>
      <c r="D55" s="167" t="s">
        <v>203</v>
      </c>
      <c r="E55" s="169" t="s">
        <v>432</v>
      </c>
      <c r="F55" s="167" t="s">
        <v>423</v>
      </c>
      <c r="G55" s="167" t="s">
        <v>423</v>
      </c>
      <c r="H55" s="167" t="s">
        <v>683</v>
      </c>
      <c r="I55" s="167" t="s">
        <v>446</v>
      </c>
      <c r="J55" s="186" t="s">
        <v>428</v>
      </c>
    </row>
    <row r="56" spans="1:10" ht="45" customHeight="1" x14ac:dyDescent="0.25">
      <c r="A56" s="173">
        <v>6047</v>
      </c>
      <c r="B56" s="182" t="s">
        <v>285</v>
      </c>
      <c r="C56" s="169" t="s">
        <v>677</v>
      </c>
      <c r="D56" s="167" t="s">
        <v>203</v>
      </c>
      <c r="E56" s="169" t="s">
        <v>432</v>
      </c>
      <c r="F56" s="167" t="s">
        <v>423</v>
      </c>
      <c r="G56" s="167" t="s">
        <v>423</v>
      </c>
      <c r="H56" s="167" t="s">
        <v>678</v>
      </c>
      <c r="I56" s="167" t="s">
        <v>446</v>
      </c>
      <c r="J56" s="186" t="s">
        <v>428</v>
      </c>
    </row>
    <row r="57" spans="1:10" ht="36" customHeight="1" x14ac:dyDescent="0.25">
      <c r="A57" s="173">
        <v>6048</v>
      </c>
      <c r="B57" s="182" t="s">
        <v>290</v>
      </c>
      <c r="C57" s="169" t="s">
        <v>297</v>
      </c>
      <c r="D57" s="167" t="s">
        <v>203</v>
      </c>
      <c r="E57" s="169" t="s">
        <v>432</v>
      </c>
      <c r="F57" s="167" t="s">
        <v>423</v>
      </c>
      <c r="G57" s="167" t="s">
        <v>423</v>
      </c>
      <c r="H57" s="169" t="s">
        <v>464</v>
      </c>
      <c r="I57" s="167" t="s">
        <v>446</v>
      </c>
      <c r="J57" s="186" t="s">
        <v>428</v>
      </c>
    </row>
    <row r="58" spans="1:10" ht="36" customHeight="1" x14ac:dyDescent="0.25">
      <c r="A58" s="173">
        <v>6049</v>
      </c>
      <c r="B58" s="182" t="s">
        <v>293</v>
      </c>
      <c r="C58" s="169" t="s">
        <v>301</v>
      </c>
      <c r="D58" s="167" t="s">
        <v>203</v>
      </c>
      <c r="E58" s="169" t="s">
        <v>432</v>
      </c>
      <c r="F58" s="167" t="s">
        <v>423</v>
      </c>
      <c r="G58" s="167" t="s">
        <v>423</v>
      </c>
      <c r="H58" s="169" t="s">
        <v>465</v>
      </c>
      <c r="I58" s="167" t="s">
        <v>446</v>
      </c>
      <c r="J58" s="186" t="s">
        <v>428</v>
      </c>
    </row>
    <row r="59" spans="1:10" ht="36" customHeight="1" x14ac:dyDescent="0.25">
      <c r="A59" s="173">
        <v>6050</v>
      </c>
      <c r="B59" s="182" t="s">
        <v>296</v>
      </c>
      <c r="C59" s="169" t="s">
        <v>597</v>
      </c>
      <c r="D59" s="167" t="s">
        <v>203</v>
      </c>
      <c r="E59" s="169" t="s">
        <v>432</v>
      </c>
      <c r="F59" s="169" t="s">
        <v>541</v>
      </c>
      <c r="G59" s="167" t="s">
        <v>423</v>
      </c>
      <c r="H59" s="169" t="s">
        <v>531</v>
      </c>
      <c r="I59" s="167" t="s">
        <v>446</v>
      </c>
      <c r="J59" s="186" t="s">
        <v>428</v>
      </c>
    </row>
    <row r="60" spans="1:10" ht="36" customHeight="1" thickBot="1" x14ac:dyDescent="0.3">
      <c r="A60" s="176">
        <v>6051</v>
      </c>
      <c r="B60" s="187" t="s">
        <v>300</v>
      </c>
      <c r="C60" s="178" t="s">
        <v>546</v>
      </c>
      <c r="D60" s="177" t="s">
        <v>203</v>
      </c>
      <c r="E60" s="178" t="s">
        <v>432</v>
      </c>
      <c r="F60" s="177" t="s">
        <v>423</v>
      </c>
      <c r="G60" s="177" t="s">
        <v>423</v>
      </c>
      <c r="H60" s="178" t="s">
        <v>694</v>
      </c>
      <c r="I60" s="177" t="s">
        <v>446</v>
      </c>
      <c r="J60" s="188" t="s">
        <v>428</v>
      </c>
    </row>
    <row r="61" spans="1:10" s="158" customFormat="1" ht="11.25" hidden="1" x14ac:dyDescent="0.2">
      <c r="A61" s="743" t="s">
        <v>306</v>
      </c>
      <c r="B61" s="743"/>
      <c r="C61" s="743"/>
      <c r="D61" s="743"/>
      <c r="E61" s="743"/>
      <c r="F61" s="743"/>
      <c r="G61" s="743"/>
      <c r="H61" s="743"/>
      <c r="I61" s="743"/>
      <c r="J61" s="743"/>
    </row>
    <row r="62" spans="1:10" s="94" customFormat="1" ht="36" hidden="1" customHeight="1" x14ac:dyDescent="0.25">
      <c r="A62" s="170">
        <v>6052</v>
      </c>
      <c r="B62" s="171" t="s">
        <v>423</v>
      </c>
      <c r="C62" s="171" t="s">
        <v>423</v>
      </c>
      <c r="D62" s="171" t="s">
        <v>306</v>
      </c>
      <c r="E62" s="171" t="s">
        <v>424</v>
      </c>
      <c r="F62" s="171"/>
      <c r="G62" s="171" t="s">
        <v>733</v>
      </c>
      <c r="H62" s="171" t="s">
        <v>466</v>
      </c>
      <c r="I62" s="171" t="s">
        <v>427</v>
      </c>
      <c r="J62" s="172" t="s">
        <v>428</v>
      </c>
    </row>
    <row r="63" spans="1:10" ht="36" customHeight="1" x14ac:dyDescent="0.25">
      <c r="A63" s="173">
        <v>6053</v>
      </c>
      <c r="B63" s="182" t="s">
        <v>307</v>
      </c>
      <c r="C63" s="169" t="s">
        <v>604</v>
      </c>
      <c r="D63" s="167" t="s">
        <v>306</v>
      </c>
      <c r="E63" s="169" t="s">
        <v>432</v>
      </c>
      <c r="F63" s="167" t="s">
        <v>423</v>
      </c>
      <c r="G63" s="167" t="s">
        <v>423</v>
      </c>
      <c r="H63" s="169" t="s">
        <v>532</v>
      </c>
      <c r="I63" s="167" t="s">
        <v>446</v>
      </c>
      <c r="J63" s="186" t="s">
        <v>428</v>
      </c>
    </row>
    <row r="64" spans="1:10" ht="36" customHeight="1" x14ac:dyDescent="0.25">
      <c r="A64" s="173">
        <v>6054</v>
      </c>
      <c r="B64" s="182" t="s">
        <v>310</v>
      </c>
      <c r="C64" s="169" t="s">
        <v>308</v>
      </c>
      <c r="D64" s="167" t="s">
        <v>306</v>
      </c>
      <c r="E64" s="169" t="s">
        <v>432</v>
      </c>
      <c r="F64" s="167" t="s">
        <v>423</v>
      </c>
      <c r="G64" s="167" t="s">
        <v>423</v>
      </c>
      <c r="H64" s="169" t="s">
        <v>467</v>
      </c>
      <c r="I64" s="167" t="s">
        <v>446</v>
      </c>
      <c r="J64" s="186" t="s">
        <v>428</v>
      </c>
    </row>
    <row r="65" spans="1:10" ht="36" customHeight="1" x14ac:dyDescent="0.25">
      <c r="A65" s="173">
        <v>6055</v>
      </c>
      <c r="B65" s="182" t="s">
        <v>313</v>
      </c>
      <c r="C65" s="169" t="s">
        <v>311</v>
      </c>
      <c r="D65" s="167" t="s">
        <v>306</v>
      </c>
      <c r="E65" s="169" t="s">
        <v>432</v>
      </c>
      <c r="F65" s="167" t="s">
        <v>423</v>
      </c>
      <c r="G65" s="167" t="s">
        <v>423</v>
      </c>
      <c r="H65" s="169" t="s">
        <v>468</v>
      </c>
      <c r="I65" s="167" t="s">
        <v>446</v>
      </c>
      <c r="J65" s="186" t="s">
        <v>428</v>
      </c>
    </row>
    <row r="66" spans="1:10" ht="36" customHeight="1" x14ac:dyDescent="0.25">
      <c r="A66" s="173">
        <v>6056</v>
      </c>
      <c r="B66" s="182" t="s">
        <v>317</v>
      </c>
      <c r="C66" s="169" t="s">
        <v>314</v>
      </c>
      <c r="D66" s="167" t="s">
        <v>306</v>
      </c>
      <c r="E66" s="169" t="s">
        <v>432</v>
      </c>
      <c r="F66" s="167" t="s">
        <v>423</v>
      </c>
      <c r="G66" s="167" t="s">
        <v>423</v>
      </c>
      <c r="H66" s="189" t="s">
        <v>469</v>
      </c>
      <c r="I66" s="167" t="s">
        <v>446</v>
      </c>
      <c r="J66" s="186" t="s">
        <v>428</v>
      </c>
    </row>
    <row r="67" spans="1:10" ht="36" customHeight="1" x14ac:dyDescent="0.25">
      <c r="A67" s="173">
        <v>6057</v>
      </c>
      <c r="B67" s="182" t="s">
        <v>320</v>
      </c>
      <c r="C67" s="169" t="s">
        <v>286</v>
      </c>
      <c r="D67" s="167" t="s">
        <v>306</v>
      </c>
      <c r="E67" s="169" t="s">
        <v>432</v>
      </c>
      <c r="F67" s="167" t="s">
        <v>423</v>
      </c>
      <c r="G67" s="167" t="s">
        <v>423</v>
      </c>
      <c r="H67" s="169" t="s">
        <v>684</v>
      </c>
      <c r="I67" s="167" t="s">
        <v>446</v>
      </c>
      <c r="J67" s="186" t="s">
        <v>428</v>
      </c>
    </row>
    <row r="68" spans="1:10" ht="36" customHeight="1" x14ac:dyDescent="0.25">
      <c r="A68" s="173">
        <v>6058</v>
      </c>
      <c r="B68" s="182" t="s">
        <v>321</v>
      </c>
      <c r="C68" s="169" t="s">
        <v>463</v>
      </c>
      <c r="D68" s="167" t="s">
        <v>306</v>
      </c>
      <c r="E68" s="169" t="s">
        <v>432</v>
      </c>
      <c r="F68" s="167" t="s">
        <v>423</v>
      </c>
      <c r="G68" s="167" t="s">
        <v>423</v>
      </c>
      <c r="H68" s="169" t="s">
        <v>533</v>
      </c>
      <c r="I68" s="167" t="s">
        <v>446</v>
      </c>
      <c r="J68" s="186" t="s">
        <v>428</v>
      </c>
    </row>
    <row r="69" spans="1:10" ht="46.5" customHeight="1" x14ac:dyDescent="0.25">
      <c r="A69" s="173">
        <v>6059</v>
      </c>
      <c r="B69" s="182" t="s">
        <v>339</v>
      </c>
      <c r="C69" s="169" t="s">
        <v>581</v>
      </c>
      <c r="D69" s="167" t="s">
        <v>306</v>
      </c>
      <c r="E69" s="169" t="s">
        <v>432</v>
      </c>
      <c r="F69" s="167" t="s">
        <v>423</v>
      </c>
      <c r="G69" s="167" t="s">
        <v>669</v>
      </c>
      <c r="H69" s="189" t="s">
        <v>666</v>
      </c>
      <c r="I69" s="167" t="s">
        <v>446</v>
      </c>
      <c r="J69" s="186" t="s">
        <v>428</v>
      </c>
    </row>
    <row r="70" spans="1:10" ht="46.5" customHeight="1" x14ac:dyDescent="0.25">
      <c r="A70" s="173">
        <v>6060</v>
      </c>
      <c r="B70" s="182" t="s">
        <v>341</v>
      </c>
      <c r="C70" s="169" t="s">
        <v>582</v>
      </c>
      <c r="D70" s="167" t="s">
        <v>306</v>
      </c>
      <c r="E70" s="169" t="s">
        <v>432</v>
      </c>
      <c r="F70" s="167" t="s">
        <v>423</v>
      </c>
      <c r="G70" s="167" t="s">
        <v>670</v>
      </c>
      <c r="H70" s="189" t="s">
        <v>665</v>
      </c>
      <c r="I70" s="167" t="s">
        <v>446</v>
      </c>
      <c r="J70" s="186" t="s">
        <v>428</v>
      </c>
    </row>
    <row r="71" spans="1:10" ht="36" customHeight="1" x14ac:dyDescent="0.25">
      <c r="A71" s="173">
        <v>6061</v>
      </c>
      <c r="B71" s="182" t="s">
        <v>343</v>
      </c>
      <c r="C71" s="169" t="s">
        <v>580</v>
      </c>
      <c r="D71" s="167" t="s">
        <v>306</v>
      </c>
      <c r="E71" s="169" t="s">
        <v>432</v>
      </c>
      <c r="F71" s="167" t="s">
        <v>423</v>
      </c>
      <c r="G71" s="167" t="s">
        <v>470</v>
      </c>
      <c r="H71" s="189" t="s">
        <v>471</v>
      </c>
      <c r="I71" s="167" t="s">
        <v>446</v>
      </c>
      <c r="J71" s="186" t="s">
        <v>428</v>
      </c>
    </row>
    <row r="72" spans="1:10" ht="36" customHeight="1" x14ac:dyDescent="0.25">
      <c r="A72" s="173">
        <v>6062</v>
      </c>
      <c r="B72" s="182" t="s">
        <v>346</v>
      </c>
      <c r="C72" s="169" t="s">
        <v>589</v>
      </c>
      <c r="D72" s="167" t="s">
        <v>306</v>
      </c>
      <c r="E72" s="169" t="s">
        <v>432</v>
      </c>
      <c r="F72" s="167" t="s">
        <v>423</v>
      </c>
      <c r="G72" s="167" t="s">
        <v>470</v>
      </c>
      <c r="H72" s="189" t="s">
        <v>542</v>
      </c>
      <c r="I72" s="167" t="s">
        <v>446</v>
      </c>
      <c r="J72" s="186" t="s">
        <v>428</v>
      </c>
    </row>
    <row r="73" spans="1:10" ht="45" hidden="1" customHeight="1" x14ac:dyDescent="0.25">
      <c r="A73" s="173">
        <v>6063</v>
      </c>
      <c r="B73" s="238" t="s">
        <v>423</v>
      </c>
      <c r="C73" s="239" t="s">
        <v>423</v>
      </c>
      <c r="D73" s="240" t="s">
        <v>306</v>
      </c>
      <c r="E73" s="240" t="s">
        <v>459</v>
      </c>
      <c r="F73" s="240"/>
      <c r="G73" s="240" t="s">
        <v>569</v>
      </c>
      <c r="H73" s="240" t="s">
        <v>734</v>
      </c>
      <c r="I73" s="240" t="s">
        <v>427</v>
      </c>
      <c r="J73" s="241" t="s">
        <v>428</v>
      </c>
    </row>
    <row r="74" spans="1:10" ht="36" hidden="1" customHeight="1" x14ac:dyDescent="0.25">
      <c r="A74" s="173">
        <v>6064</v>
      </c>
      <c r="B74" s="182" t="s">
        <v>347</v>
      </c>
      <c r="C74" s="169" t="s">
        <v>234</v>
      </c>
      <c r="D74" s="167" t="s">
        <v>306</v>
      </c>
      <c r="E74" s="169" t="s">
        <v>447</v>
      </c>
      <c r="F74" s="167" t="s">
        <v>526</v>
      </c>
      <c r="G74" s="167" t="s">
        <v>737</v>
      </c>
      <c r="H74" s="169" t="s">
        <v>472</v>
      </c>
      <c r="I74" s="167" t="s">
        <v>446</v>
      </c>
      <c r="J74" s="186" t="s">
        <v>428</v>
      </c>
    </row>
    <row r="75" spans="1:10" ht="36" hidden="1" customHeight="1" x14ac:dyDescent="0.25">
      <c r="A75" s="173">
        <v>6065</v>
      </c>
      <c r="B75" s="182" t="s">
        <v>347</v>
      </c>
      <c r="C75" s="169" t="s">
        <v>234</v>
      </c>
      <c r="D75" s="167" t="s">
        <v>306</v>
      </c>
      <c r="E75" s="169" t="s">
        <v>455</v>
      </c>
      <c r="F75" s="167" t="s">
        <v>473</v>
      </c>
      <c r="G75" s="167" t="s">
        <v>236</v>
      </c>
      <c r="H75" s="169" t="s">
        <v>607</v>
      </c>
      <c r="I75" s="167" t="s">
        <v>446</v>
      </c>
      <c r="J75" s="186" t="s">
        <v>428</v>
      </c>
    </row>
    <row r="76" spans="1:10" ht="45" customHeight="1" x14ac:dyDescent="0.25">
      <c r="A76" s="173">
        <v>6066</v>
      </c>
      <c r="B76" s="182" t="s">
        <v>510</v>
      </c>
      <c r="C76" s="169" t="s">
        <v>344</v>
      </c>
      <c r="D76" s="167" t="s">
        <v>306</v>
      </c>
      <c r="E76" s="169" t="s">
        <v>432</v>
      </c>
      <c r="F76" s="167" t="s">
        <v>423</v>
      </c>
      <c r="G76" s="167" t="s">
        <v>452</v>
      </c>
      <c r="H76" s="167" t="s">
        <v>570</v>
      </c>
      <c r="I76" s="167" t="s">
        <v>446</v>
      </c>
      <c r="J76" s="186" t="s">
        <v>428</v>
      </c>
    </row>
    <row r="77" spans="1:10" ht="36" hidden="1" customHeight="1" x14ac:dyDescent="0.25">
      <c r="A77" s="173">
        <v>6067</v>
      </c>
      <c r="B77" s="182" t="s">
        <v>511</v>
      </c>
      <c r="C77" s="169" t="s">
        <v>238</v>
      </c>
      <c r="D77" s="167" t="s">
        <v>306</v>
      </c>
      <c r="E77" s="169" t="s">
        <v>447</v>
      </c>
      <c r="F77" s="167" t="s">
        <v>529</v>
      </c>
      <c r="G77" s="169" t="s">
        <v>741</v>
      </c>
      <c r="H77" s="169" t="s">
        <v>457</v>
      </c>
      <c r="I77" s="167" t="s">
        <v>446</v>
      </c>
      <c r="J77" s="186" t="s">
        <v>428</v>
      </c>
    </row>
    <row r="78" spans="1:10" ht="36" hidden="1" customHeight="1" x14ac:dyDescent="0.25">
      <c r="A78" s="173">
        <v>6068</v>
      </c>
      <c r="B78" s="182" t="s">
        <v>511</v>
      </c>
      <c r="C78" s="169" t="s">
        <v>238</v>
      </c>
      <c r="D78" s="167" t="s">
        <v>306</v>
      </c>
      <c r="E78" s="169" t="s">
        <v>455</v>
      </c>
      <c r="F78" s="169" t="s">
        <v>456</v>
      </c>
      <c r="G78" s="169" t="s">
        <v>232</v>
      </c>
      <c r="H78" s="169" t="s">
        <v>457</v>
      </c>
      <c r="I78" s="167" t="s">
        <v>446</v>
      </c>
      <c r="J78" s="186" t="s">
        <v>428</v>
      </c>
    </row>
    <row r="79" spans="1:10" ht="36" hidden="1" customHeight="1" x14ac:dyDescent="0.25">
      <c r="A79" s="173">
        <v>6069</v>
      </c>
      <c r="B79" s="182" t="s">
        <v>511</v>
      </c>
      <c r="C79" s="169" t="s">
        <v>238</v>
      </c>
      <c r="D79" s="167" t="s">
        <v>306</v>
      </c>
      <c r="E79" s="169" t="s">
        <v>475</v>
      </c>
      <c r="F79" s="167" t="s">
        <v>509</v>
      </c>
      <c r="G79" s="167" t="s">
        <v>624</v>
      </c>
      <c r="H79" s="167" t="s">
        <v>617</v>
      </c>
      <c r="I79" s="167" t="s">
        <v>446</v>
      </c>
      <c r="J79" s="186" t="s">
        <v>428</v>
      </c>
    </row>
    <row r="80" spans="1:10" ht="45" hidden="1" customHeight="1" x14ac:dyDescent="0.25">
      <c r="A80" s="173">
        <v>6070</v>
      </c>
      <c r="B80" s="238" t="s">
        <v>423</v>
      </c>
      <c r="C80" s="239" t="s">
        <v>423</v>
      </c>
      <c r="D80" s="240" t="s">
        <v>306</v>
      </c>
      <c r="E80" s="240" t="s">
        <v>459</v>
      </c>
      <c r="F80" s="240"/>
      <c r="G80" s="240" t="s">
        <v>571</v>
      </c>
      <c r="H80" s="240" t="s">
        <v>735</v>
      </c>
      <c r="I80" s="240" t="s">
        <v>427</v>
      </c>
      <c r="J80" s="241" t="s">
        <v>428</v>
      </c>
    </row>
    <row r="81" spans="1:10" ht="36" hidden="1" customHeight="1" x14ac:dyDescent="0.25">
      <c r="A81" s="173">
        <v>6071</v>
      </c>
      <c r="B81" s="182" t="s">
        <v>512</v>
      </c>
      <c r="C81" s="169" t="s">
        <v>240</v>
      </c>
      <c r="D81" s="167" t="s">
        <v>306</v>
      </c>
      <c r="E81" s="169" t="s">
        <v>447</v>
      </c>
      <c r="F81" s="167" t="s">
        <v>527</v>
      </c>
      <c r="G81" s="167" t="s">
        <v>736</v>
      </c>
      <c r="H81" s="169" t="s">
        <v>474</v>
      </c>
      <c r="I81" s="167" t="s">
        <v>446</v>
      </c>
      <c r="J81" s="186" t="s">
        <v>428</v>
      </c>
    </row>
    <row r="82" spans="1:10" ht="36" hidden="1" customHeight="1" x14ac:dyDescent="0.25">
      <c r="A82" s="173">
        <v>6072</v>
      </c>
      <c r="B82" s="182" t="s">
        <v>512</v>
      </c>
      <c r="C82" s="169" t="s">
        <v>240</v>
      </c>
      <c r="D82" s="167" t="s">
        <v>306</v>
      </c>
      <c r="E82" s="169" t="s">
        <v>455</v>
      </c>
      <c r="F82" s="167" t="s">
        <v>473</v>
      </c>
      <c r="G82" s="167" t="s">
        <v>236</v>
      </c>
      <c r="H82" s="169" t="s">
        <v>607</v>
      </c>
      <c r="I82" s="167" t="s">
        <v>446</v>
      </c>
      <c r="J82" s="186" t="s">
        <v>428</v>
      </c>
    </row>
    <row r="83" spans="1:10" ht="45" customHeight="1" thickBot="1" x14ac:dyDescent="0.3">
      <c r="A83" s="176">
        <v>6073</v>
      </c>
      <c r="B83" s="187" t="s">
        <v>513</v>
      </c>
      <c r="C83" s="178" t="s">
        <v>348</v>
      </c>
      <c r="D83" s="177" t="s">
        <v>306</v>
      </c>
      <c r="E83" s="178" t="s">
        <v>432</v>
      </c>
      <c r="F83" s="177" t="s">
        <v>423</v>
      </c>
      <c r="G83" s="177" t="s">
        <v>452</v>
      </c>
      <c r="H83" s="177" t="s">
        <v>572</v>
      </c>
      <c r="I83" s="177" t="s">
        <v>446</v>
      </c>
      <c r="J83" s="188" t="s">
        <v>428</v>
      </c>
    </row>
    <row r="84" spans="1:10" hidden="1" x14ac:dyDescent="0.25">
      <c r="A84" s="743" t="s">
        <v>350</v>
      </c>
      <c r="B84" s="743"/>
      <c r="C84" s="743"/>
      <c r="D84" s="743"/>
      <c r="E84" s="743"/>
      <c r="F84" s="743"/>
      <c r="G84" s="743"/>
      <c r="H84" s="743"/>
      <c r="I84" s="743"/>
      <c r="J84" s="743"/>
    </row>
    <row r="85" spans="1:10" ht="36" hidden="1" customHeight="1" x14ac:dyDescent="0.25">
      <c r="A85" s="170">
        <v>6074</v>
      </c>
      <c r="B85" s="190" t="s">
        <v>351</v>
      </c>
      <c r="C85" s="191" t="s">
        <v>503</v>
      </c>
      <c r="D85" s="184" t="s">
        <v>350</v>
      </c>
      <c r="E85" s="191" t="s">
        <v>603</v>
      </c>
      <c r="F85" s="191" t="s">
        <v>352</v>
      </c>
      <c r="G85" s="191" t="s">
        <v>503</v>
      </c>
      <c r="H85" s="219" t="s">
        <v>534</v>
      </c>
      <c r="I85" s="191" t="s">
        <v>461</v>
      </c>
      <c r="J85" s="185" t="s">
        <v>428</v>
      </c>
    </row>
    <row r="86" spans="1:10" ht="36" hidden="1" customHeight="1" x14ac:dyDescent="0.25">
      <c r="A86" s="173">
        <v>6075</v>
      </c>
      <c r="B86" s="182" t="s">
        <v>351</v>
      </c>
      <c r="C86" s="169" t="s">
        <v>503</v>
      </c>
      <c r="D86" s="167" t="s">
        <v>350</v>
      </c>
      <c r="E86" s="169" t="s">
        <v>475</v>
      </c>
      <c r="F86" s="169" t="s">
        <v>353</v>
      </c>
      <c r="G86" s="244" t="s">
        <v>655</v>
      </c>
      <c r="H86" s="244" t="s">
        <v>602</v>
      </c>
      <c r="I86" s="169" t="s">
        <v>427</v>
      </c>
      <c r="J86" s="186" t="s">
        <v>428</v>
      </c>
    </row>
    <row r="87" spans="1:10" ht="36" hidden="1" customHeight="1" x14ac:dyDescent="0.25">
      <c r="A87" s="173">
        <v>6076</v>
      </c>
      <c r="B87" s="182" t="s">
        <v>354</v>
      </c>
      <c r="C87" s="169" t="s">
        <v>355</v>
      </c>
      <c r="D87" s="167" t="s">
        <v>350</v>
      </c>
      <c r="E87" s="169" t="s">
        <v>475</v>
      </c>
      <c r="F87" s="167" t="s">
        <v>476</v>
      </c>
      <c r="G87" s="167" t="s">
        <v>358</v>
      </c>
      <c r="H87" s="189" t="s">
        <v>477</v>
      </c>
      <c r="I87" s="167" t="s">
        <v>446</v>
      </c>
      <c r="J87" s="186" t="s">
        <v>428</v>
      </c>
    </row>
    <row r="88" spans="1:10" ht="36" hidden="1" customHeight="1" x14ac:dyDescent="0.25">
      <c r="A88" s="173">
        <v>6077</v>
      </c>
      <c r="B88" s="182" t="s">
        <v>359</v>
      </c>
      <c r="C88" s="169" t="s">
        <v>360</v>
      </c>
      <c r="D88" s="167" t="s">
        <v>350</v>
      </c>
      <c r="E88" s="169" t="s">
        <v>458</v>
      </c>
      <c r="F88" s="167" t="s">
        <v>535</v>
      </c>
      <c r="G88" s="167" t="s">
        <v>573</v>
      </c>
      <c r="H88" s="189" t="s">
        <v>478</v>
      </c>
      <c r="I88" s="167" t="s">
        <v>446</v>
      </c>
      <c r="J88" s="186" t="s">
        <v>428</v>
      </c>
    </row>
    <row r="89" spans="1:10" ht="45" hidden="1" customHeight="1" x14ac:dyDescent="0.25">
      <c r="A89" s="173">
        <v>6078</v>
      </c>
      <c r="B89" s="238" t="s">
        <v>423</v>
      </c>
      <c r="C89" s="239" t="s">
        <v>423</v>
      </c>
      <c r="D89" s="240" t="s">
        <v>350</v>
      </c>
      <c r="E89" s="240" t="s">
        <v>459</v>
      </c>
      <c r="F89" s="240"/>
      <c r="G89" s="240" t="s">
        <v>574</v>
      </c>
      <c r="H89" s="240" t="s">
        <v>738</v>
      </c>
      <c r="I89" s="240" t="s">
        <v>427</v>
      </c>
      <c r="J89" s="241" t="s">
        <v>428</v>
      </c>
    </row>
    <row r="90" spans="1:10" ht="36" hidden="1" customHeight="1" x14ac:dyDescent="0.25">
      <c r="A90" s="173">
        <v>6079</v>
      </c>
      <c r="B90" s="182" t="s">
        <v>368</v>
      </c>
      <c r="C90" s="169" t="s">
        <v>369</v>
      </c>
      <c r="D90" s="167" t="s">
        <v>350</v>
      </c>
      <c r="E90" s="169" t="s">
        <v>455</v>
      </c>
      <c r="F90" s="167" t="s">
        <v>479</v>
      </c>
      <c r="G90" s="167" t="s">
        <v>370</v>
      </c>
      <c r="H90" s="169" t="s">
        <v>457</v>
      </c>
      <c r="I90" s="167" t="s">
        <v>446</v>
      </c>
      <c r="J90" s="186" t="s">
        <v>428</v>
      </c>
    </row>
    <row r="91" spans="1:10" ht="36" hidden="1" customHeight="1" x14ac:dyDescent="0.25">
      <c r="A91" s="173">
        <v>6080</v>
      </c>
      <c r="B91" s="182" t="s">
        <v>368</v>
      </c>
      <c r="C91" s="169" t="s">
        <v>369</v>
      </c>
      <c r="D91" s="167" t="s">
        <v>350</v>
      </c>
      <c r="E91" s="169" t="s">
        <v>429</v>
      </c>
      <c r="F91" s="167" t="s">
        <v>451</v>
      </c>
      <c r="G91" s="167" t="s">
        <v>452</v>
      </c>
      <c r="H91" s="169" t="s">
        <v>457</v>
      </c>
      <c r="I91" s="167" t="s">
        <v>446</v>
      </c>
      <c r="J91" s="186" t="s">
        <v>428</v>
      </c>
    </row>
    <row r="92" spans="1:10" ht="45" customHeight="1" x14ac:dyDescent="0.25">
      <c r="A92" s="173">
        <v>6081</v>
      </c>
      <c r="B92" s="182" t="s">
        <v>379</v>
      </c>
      <c r="C92" s="169" t="s">
        <v>504</v>
      </c>
      <c r="D92" s="167" t="s">
        <v>350</v>
      </c>
      <c r="E92" s="169" t="s">
        <v>432</v>
      </c>
      <c r="F92" s="167" t="s">
        <v>423</v>
      </c>
      <c r="G92" s="167" t="s">
        <v>452</v>
      </c>
      <c r="H92" s="167" t="s">
        <v>575</v>
      </c>
      <c r="I92" s="167" t="s">
        <v>446</v>
      </c>
      <c r="J92" s="186" t="s">
        <v>428</v>
      </c>
    </row>
    <row r="93" spans="1:10" ht="36" hidden="1" customHeight="1" x14ac:dyDescent="0.25">
      <c r="A93" s="173">
        <v>6082</v>
      </c>
      <c r="B93" s="182" t="s">
        <v>371</v>
      </c>
      <c r="C93" s="169" t="s">
        <v>372</v>
      </c>
      <c r="D93" s="167" t="s">
        <v>350</v>
      </c>
      <c r="E93" s="169" t="s">
        <v>603</v>
      </c>
      <c r="F93" s="167" t="s">
        <v>375</v>
      </c>
      <c r="G93" s="167" t="s">
        <v>372</v>
      </c>
      <c r="H93" s="169" t="s">
        <v>480</v>
      </c>
      <c r="I93" s="167" t="s">
        <v>446</v>
      </c>
      <c r="J93" s="186" t="s">
        <v>428</v>
      </c>
    </row>
    <row r="94" spans="1:10" ht="36" hidden="1" customHeight="1" x14ac:dyDescent="0.25">
      <c r="A94" s="173">
        <v>6083</v>
      </c>
      <c r="B94" s="182" t="s">
        <v>371</v>
      </c>
      <c r="C94" s="169" t="s">
        <v>372</v>
      </c>
      <c r="D94" s="167" t="s">
        <v>350</v>
      </c>
      <c r="E94" s="169" t="s">
        <v>475</v>
      </c>
      <c r="F94" s="167" t="s">
        <v>481</v>
      </c>
      <c r="G94" s="167" t="s">
        <v>373</v>
      </c>
      <c r="H94" s="169" t="s">
        <v>439</v>
      </c>
      <c r="I94" s="167" t="s">
        <v>446</v>
      </c>
      <c r="J94" s="186" t="s">
        <v>428</v>
      </c>
    </row>
    <row r="95" spans="1:10" ht="36" hidden="1" customHeight="1" x14ac:dyDescent="0.25">
      <c r="A95" s="173">
        <v>6084</v>
      </c>
      <c r="B95" s="182" t="s">
        <v>371</v>
      </c>
      <c r="C95" s="169" t="s">
        <v>372</v>
      </c>
      <c r="D95" s="167" t="s">
        <v>350</v>
      </c>
      <c r="E95" s="169" t="s">
        <v>455</v>
      </c>
      <c r="F95" s="167" t="s">
        <v>482</v>
      </c>
      <c r="G95" s="167" t="s">
        <v>548</v>
      </c>
      <c r="H95" s="169" t="s">
        <v>439</v>
      </c>
      <c r="I95" s="169" t="s">
        <v>461</v>
      </c>
      <c r="J95" s="186" t="s">
        <v>428</v>
      </c>
    </row>
    <row r="96" spans="1:10" ht="36" hidden="1" customHeight="1" x14ac:dyDescent="0.25">
      <c r="A96" s="173">
        <v>6085</v>
      </c>
      <c r="B96" s="166" t="s">
        <v>423</v>
      </c>
      <c r="C96" s="166" t="s">
        <v>423</v>
      </c>
      <c r="D96" s="192" t="s">
        <v>591</v>
      </c>
      <c r="E96" s="192" t="s">
        <v>429</v>
      </c>
      <c r="F96" s="192"/>
      <c r="G96" s="166" t="s">
        <v>564</v>
      </c>
      <c r="H96" s="166" t="s">
        <v>608</v>
      </c>
      <c r="I96" s="192" t="s">
        <v>427</v>
      </c>
      <c r="J96" s="193" t="s">
        <v>428</v>
      </c>
    </row>
    <row r="97" spans="1:10" ht="36" hidden="1" customHeight="1" x14ac:dyDescent="0.25">
      <c r="A97" s="173">
        <v>6086</v>
      </c>
      <c r="B97" s="182" t="s">
        <v>376</v>
      </c>
      <c r="C97" s="169" t="s">
        <v>377</v>
      </c>
      <c r="D97" s="167" t="s">
        <v>350</v>
      </c>
      <c r="E97" s="169" t="s">
        <v>475</v>
      </c>
      <c r="F97" s="167" t="s">
        <v>483</v>
      </c>
      <c r="G97" s="167" t="s">
        <v>378</v>
      </c>
      <c r="H97" s="169" t="s">
        <v>484</v>
      </c>
      <c r="I97" s="167" t="s">
        <v>446</v>
      </c>
      <c r="J97" s="186" t="s">
        <v>428</v>
      </c>
    </row>
    <row r="98" spans="1:10" ht="68.25" thickBot="1" x14ac:dyDescent="0.3">
      <c r="A98" s="176">
        <v>6087</v>
      </c>
      <c r="B98" s="187" t="s">
        <v>380</v>
      </c>
      <c r="C98" s="178" t="s">
        <v>686</v>
      </c>
      <c r="D98" s="177" t="s">
        <v>350</v>
      </c>
      <c r="E98" s="178" t="s">
        <v>432</v>
      </c>
      <c r="F98" s="177" t="s">
        <v>423</v>
      </c>
      <c r="G98" s="177" t="s">
        <v>423</v>
      </c>
      <c r="H98" s="178" t="s">
        <v>739</v>
      </c>
      <c r="I98" s="177" t="s">
        <v>443</v>
      </c>
      <c r="J98" s="188" t="s">
        <v>428</v>
      </c>
    </row>
    <row r="99" spans="1:10" s="158" customFormat="1" ht="11.25" hidden="1" x14ac:dyDescent="0.2">
      <c r="A99" s="743" t="s">
        <v>485</v>
      </c>
      <c r="B99" s="743"/>
      <c r="C99" s="743"/>
      <c r="D99" s="743"/>
      <c r="E99" s="743"/>
      <c r="F99" s="743"/>
      <c r="G99" s="743"/>
      <c r="H99" s="743"/>
      <c r="I99" s="743"/>
      <c r="J99" s="743"/>
    </row>
    <row r="100" spans="1:10" s="94" customFormat="1" ht="45" hidden="1" customHeight="1" x14ac:dyDescent="0.25">
      <c r="A100" s="170">
        <v>6088</v>
      </c>
      <c r="B100" s="171" t="s">
        <v>423</v>
      </c>
      <c r="C100" s="171" t="s">
        <v>423</v>
      </c>
      <c r="D100" s="171" t="s">
        <v>381</v>
      </c>
      <c r="E100" s="171" t="s">
        <v>424</v>
      </c>
      <c r="F100" s="171"/>
      <c r="G100" s="171" t="s">
        <v>486</v>
      </c>
      <c r="H100" s="171" t="s">
        <v>466</v>
      </c>
      <c r="I100" s="171" t="s">
        <v>427</v>
      </c>
      <c r="J100" s="172" t="s">
        <v>428</v>
      </c>
    </row>
    <row r="101" spans="1:10" ht="36" customHeight="1" x14ac:dyDescent="0.25">
      <c r="A101" s="173">
        <v>6089</v>
      </c>
      <c r="B101" s="182" t="s">
        <v>383</v>
      </c>
      <c r="C101" s="169" t="s">
        <v>505</v>
      </c>
      <c r="D101" s="167" t="s">
        <v>381</v>
      </c>
      <c r="E101" s="167" t="s">
        <v>432</v>
      </c>
      <c r="F101" s="167" t="s">
        <v>423</v>
      </c>
      <c r="G101" s="167" t="s">
        <v>423</v>
      </c>
      <c r="H101" s="167" t="s">
        <v>488</v>
      </c>
      <c r="I101" s="167" t="s">
        <v>446</v>
      </c>
      <c r="J101" s="186" t="s">
        <v>428</v>
      </c>
    </row>
    <row r="102" spans="1:10" ht="45" customHeight="1" x14ac:dyDescent="0.25">
      <c r="A102" s="173">
        <v>6090</v>
      </c>
      <c r="B102" s="182" t="s">
        <v>387</v>
      </c>
      <c r="C102" s="169" t="s">
        <v>552</v>
      </c>
      <c r="D102" s="167" t="s">
        <v>381</v>
      </c>
      <c r="E102" s="169" t="s">
        <v>432</v>
      </c>
      <c r="F102" s="167" t="s">
        <v>423</v>
      </c>
      <c r="G102" s="167" t="s">
        <v>423</v>
      </c>
      <c r="H102" s="167" t="s">
        <v>487</v>
      </c>
      <c r="I102" s="167" t="s">
        <v>446</v>
      </c>
      <c r="J102" s="186" t="s">
        <v>428</v>
      </c>
    </row>
    <row r="103" spans="1:10" ht="36" customHeight="1" x14ac:dyDescent="0.25">
      <c r="A103" s="173">
        <v>6091</v>
      </c>
      <c r="B103" s="182" t="s">
        <v>388</v>
      </c>
      <c r="C103" s="169" t="s">
        <v>565</v>
      </c>
      <c r="D103" s="167" t="s">
        <v>381</v>
      </c>
      <c r="E103" s="169" t="s">
        <v>432</v>
      </c>
      <c r="F103" s="167" t="s">
        <v>423</v>
      </c>
      <c r="G103" s="167" t="s">
        <v>423</v>
      </c>
      <c r="H103" s="167" t="s">
        <v>489</v>
      </c>
      <c r="I103" s="167" t="s">
        <v>446</v>
      </c>
      <c r="J103" s="186" t="s">
        <v>428</v>
      </c>
    </row>
    <row r="104" spans="1:10" ht="45" x14ac:dyDescent="0.25">
      <c r="A104" s="173">
        <v>6092</v>
      </c>
      <c r="B104" s="182" t="s">
        <v>389</v>
      </c>
      <c r="C104" s="169" t="s">
        <v>657</v>
      </c>
      <c r="D104" s="167" t="s">
        <v>381</v>
      </c>
      <c r="E104" s="169" t="s">
        <v>432</v>
      </c>
      <c r="F104" s="167" t="s">
        <v>423</v>
      </c>
      <c r="G104" s="167" t="s">
        <v>669</v>
      </c>
      <c r="H104" s="189" t="s">
        <v>667</v>
      </c>
      <c r="I104" s="167" t="s">
        <v>446</v>
      </c>
      <c r="J104" s="186" t="s">
        <v>428</v>
      </c>
    </row>
    <row r="105" spans="1:10" ht="45" x14ac:dyDescent="0.25">
      <c r="A105" s="173">
        <v>6093</v>
      </c>
      <c r="B105" s="182" t="s">
        <v>391</v>
      </c>
      <c r="C105" s="169" t="s">
        <v>658</v>
      </c>
      <c r="D105" s="167" t="s">
        <v>381</v>
      </c>
      <c r="E105" s="169" t="s">
        <v>432</v>
      </c>
      <c r="F105" s="167" t="s">
        <v>423</v>
      </c>
      <c r="G105" s="167" t="s">
        <v>670</v>
      </c>
      <c r="H105" s="189" t="s">
        <v>668</v>
      </c>
      <c r="I105" s="167" t="s">
        <v>446</v>
      </c>
      <c r="J105" s="186" t="s">
        <v>428</v>
      </c>
    </row>
    <row r="106" spans="1:10" ht="36" customHeight="1" x14ac:dyDescent="0.25">
      <c r="A106" s="173">
        <v>6094</v>
      </c>
      <c r="B106" s="182" t="s">
        <v>394</v>
      </c>
      <c r="C106" s="169" t="s">
        <v>598</v>
      </c>
      <c r="D106" s="167" t="s">
        <v>381</v>
      </c>
      <c r="E106" s="169" t="s">
        <v>432</v>
      </c>
      <c r="F106" s="167" t="s">
        <v>423</v>
      </c>
      <c r="G106" s="167" t="s">
        <v>470</v>
      </c>
      <c r="H106" s="189" t="s">
        <v>471</v>
      </c>
      <c r="I106" s="167" t="s">
        <v>446</v>
      </c>
      <c r="J106" s="186" t="s">
        <v>428</v>
      </c>
    </row>
    <row r="107" spans="1:10" ht="36" customHeight="1" x14ac:dyDescent="0.25">
      <c r="A107" s="173">
        <v>6095</v>
      </c>
      <c r="B107" s="182" t="s">
        <v>397</v>
      </c>
      <c r="C107" s="169" t="s">
        <v>599</v>
      </c>
      <c r="D107" s="167" t="s">
        <v>381</v>
      </c>
      <c r="E107" s="169" t="s">
        <v>432</v>
      </c>
      <c r="F107" s="167" t="s">
        <v>423</v>
      </c>
      <c r="G107" s="167" t="s">
        <v>470</v>
      </c>
      <c r="H107" s="189" t="s">
        <v>544</v>
      </c>
      <c r="I107" s="167" t="s">
        <v>446</v>
      </c>
      <c r="J107" s="186" t="s">
        <v>428</v>
      </c>
    </row>
    <row r="108" spans="1:10" ht="36" customHeight="1" thickBot="1" x14ac:dyDescent="0.3">
      <c r="A108" s="176">
        <v>6096</v>
      </c>
      <c r="B108" s="187" t="s">
        <v>406</v>
      </c>
      <c r="C108" s="178" t="s">
        <v>408</v>
      </c>
      <c r="D108" s="177" t="s">
        <v>381</v>
      </c>
      <c r="E108" s="178" t="s">
        <v>432</v>
      </c>
      <c r="F108" s="177" t="s">
        <v>423</v>
      </c>
      <c r="G108" s="177" t="s">
        <v>423</v>
      </c>
      <c r="H108" s="218" t="s">
        <v>490</v>
      </c>
      <c r="I108" s="177" t="s">
        <v>446</v>
      </c>
      <c r="J108" s="188" t="s">
        <v>428</v>
      </c>
    </row>
  </sheetData>
  <autoFilter ref="A4:J108" xr:uid="{00000000-0009-0000-0000-000005000000}">
    <filterColumn colId="4">
      <filters>
        <filter val="New Data Item"/>
      </filters>
    </filterColumn>
  </autoFilter>
  <mergeCells count="9">
    <mergeCell ref="A61:J61"/>
    <mergeCell ref="A84:J84"/>
    <mergeCell ref="A99:J99"/>
    <mergeCell ref="A36:J36"/>
    <mergeCell ref="A2:C2"/>
    <mergeCell ref="A5:J5"/>
    <mergeCell ref="A18:J18"/>
    <mergeCell ref="A28:J28"/>
    <mergeCell ref="A13:J13"/>
  </mergeCells>
  <phoneticPr fontId="44" type="noConversion"/>
  <pageMargins left="0.43307086614173229" right="0.39370078740157483" top="0.23622047244094491" bottom="0.15" header="0.15748031496062992" footer="0.11811023622047245"/>
  <pageSetup paperSize="9" scale="58" fitToHeight="4" orientation="landscape" horizontalDpi="360" verticalDpi="360" r:id="rId1"/>
  <headerFooter alignWithMargins="0"/>
  <rowBreaks count="3" manualBreakCount="3">
    <brk id="27" max="9" man="1"/>
    <brk id="55" max="9" man="1"/>
    <brk id="8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SUMMARY_&amp;_KEY</vt:lpstr>
      <vt:lpstr>RTDS_v6_0</vt:lpstr>
      <vt:lpstr>Change_Control_Log</vt:lpstr>
      <vt:lpstr>Change_Control_Log!Print_Area</vt:lpstr>
      <vt:lpstr>INTRODUCTION!Print_Area</vt:lpstr>
      <vt:lpstr>RTDS_v6_0!Print_Area</vt:lpstr>
      <vt:lpstr>'SUMMARY_&amp;_KEY'!Print_Area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Andrew.Murphy@phe.gov.uk</dc:creator>
  <cp:lastModifiedBy>Andrew Murphy</cp:lastModifiedBy>
  <cp:lastPrinted>2021-06-01T12:59:16Z</cp:lastPrinted>
  <dcterms:created xsi:type="dcterms:W3CDTF">2011-08-08T10:49:49Z</dcterms:created>
  <dcterms:modified xsi:type="dcterms:W3CDTF">2021-07-13T10:26:15Z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